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00" activeTab="0"/>
  </bookViews>
  <sheets>
    <sheet name="機能要件調査票" sheetId="1" r:id="rId1"/>
  </sheets>
  <definedNames>
    <definedName name="_xlnm._FilterDatabase" localSheetId="0" hidden="1">'機能要件調査票'!$A$1:$H$285</definedName>
    <definedName name="_xlfn.SINGLE" hidden="1">#NAME?</definedName>
    <definedName name="_xlnm.Print_Titles" localSheetId="0">'機能要件調査票'!$1:$1</definedName>
  </definedNames>
  <calcPr fullCalcOnLoad="1"/>
</workbook>
</file>

<file path=xl/sharedStrings.xml><?xml version="1.0" encoding="utf-8"?>
<sst xmlns="http://schemas.openxmlformats.org/spreadsheetml/2006/main" count="559" uniqueCount="307">
  <si>
    <t>操作性</t>
  </si>
  <si>
    <t>組織</t>
  </si>
  <si>
    <t>全般</t>
  </si>
  <si>
    <t>文書番号</t>
  </si>
  <si>
    <t>添付文書</t>
  </si>
  <si>
    <t>収受</t>
  </si>
  <si>
    <t>収受文書として、紙文書の情報登録及び電子文書の添付ができること。</t>
  </si>
  <si>
    <t>紙文書及び電子文書の収受簿を一覧表示できること。また、一覧の印刷や電子ファイル出力（ＣＳＶ形式等）が可能なこと。</t>
  </si>
  <si>
    <t>各所属の収受文書一覧は、その所属に属する職員全員が閲覧可能であり、文書の処理状況が表示できること。</t>
  </si>
  <si>
    <t>起案</t>
  </si>
  <si>
    <t>登録済の収受文書を検索して、選択した収受文書をもとに起案文書を作成できること。</t>
  </si>
  <si>
    <t>施行</t>
  </si>
  <si>
    <t>保存</t>
  </si>
  <si>
    <t>引継ぎ</t>
  </si>
  <si>
    <t>廃棄</t>
  </si>
  <si>
    <t>検索</t>
  </si>
  <si>
    <t>帳票印刷</t>
  </si>
  <si>
    <t>基本機能</t>
  </si>
  <si>
    <t>業務区分</t>
  </si>
  <si>
    <t>中間標準レイアウト仕様に準拠したものであること。</t>
  </si>
  <si>
    <t>本市の既存のネットワークシステムを利用できること。</t>
  </si>
  <si>
    <t>日付入力にはカレンダー補助入力機能を設けること。</t>
  </si>
  <si>
    <t>入力必須項目の入力漏れを防ぐための確認メッセージ等が表示されること。</t>
  </si>
  <si>
    <t>電子文書をシステムにアップロードすることができること。また、登録できるデータ形式に制限がないこと。</t>
  </si>
  <si>
    <t>一時保存された一時保存（下書き）文書は、文書状況の一覧から作業中である旨を確認できること。</t>
  </si>
  <si>
    <t>一時保存（下書き）文書一覧から再編集又は削除が可能なこと。</t>
  </si>
  <si>
    <t>添付する電子データの容量を制限できること。また容量を超えた場合は警告メッセージを表示できること。</t>
  </si>
  <si>
    <t>添付する電子データをドラッグ＆ドロップ等により容易にアップロードできること。</t>
  </si>
  <si>
    <t>文書記号</t>
  </si>
  <si>
    <t>文書記号は、課単位で年度ごとに管理できること。</t>
  </si>
  <si>
    <t>収受・起案日の属する年度に応じて採番できること。</t>
  </si>
  <si>
    <t>日付を遡って行う収受、起案等の処理が年度をまたぐ場合は、過年度の文書番号を付番できること。</t>
  </si>
  <si>
    <t>枝番号や同番号への対応が可能であること。</t>
  </si>
  <si>
    <t>会計年度及び暦年による一連番号の付番が行えること。</t>
  </si>
  <si>
    <t>文書記号ごとに文書番号を管理できること。</t>
  </si>
  <si>
    <t>文書登録の際、文書記号及び文書番号を必要により付することが可能であること。（全ての文書で文書記号及び文書番号が必須入力項目とならないこと。）</t>
  </si>
  <si>
    <t>収受登録時の連絡事項について、処理画面上に連絡事項等を記載する備考欄・メモ欄・付箋機能等により、任意のコメントを入力することができること。</t>
  </si>
  <si>
    <t>収受文書の継続処理の進捗状況（作業中、処理待ち、起案済み、供覧済み、保存済み、決裁済み、施行済み等）が確認ができること。</t>
  </si>
  <si>
    <t>決裁</t>
  </si>
  <si>
    <t>起案日、担当者、担当組織等が自動設定されること。また、起案日については遡及や未来など任意の日付で処理が可能なこと。</t>
  </si>
  <si>
    <t>定型的な伺い文・本文を事前に定型文として登録し、入力時に定型文から引用できること。</t>
  </si>
  <si>
    <t>起案登録時の連絡事項について、処理画面上に連絡事項等を記載する備考欄・メモ欄・付箋機能等により、任意のコメントを入力することができること。</t>
  </si>
  <si>
    <t>登録された起案文書の削除は管理者権限を有する者のみが可能であること。</t>
  </si>
  <si>
    <t>過去に作成済み起案文書を参照し、各入力項目や添付された文書（電子文書）を含めて引用し、新たな起案文書が作成できること。</t>
  </si>
  <si>
    <t>関連性のある起案文書やその他の収受文書を関連文書として登録することができること。</t>
  </si>
  <si>
    <t>関連性のある収受文書やその他の起案文書を関連文書として登録することができること。</t>
  </si>
  <si>
    <t>上位の承認者が、下位の承認者がまだ承認していない文書の内容を参照できること。</t>
  </si>
  <si>
    <t>回議中でも決裁ルートの修正を行うことができること。</t>
  </si>
  <si>
    <t>公印管理</t>
  </si>
  <si>
    <t>公印管理機能を有すること。</t>
  </si>
  <si>
    <t>決裁後の起案文書を利用して施行することができること。</t>
  </si>
  <si>
    <t>一の文書に複数の施行先を登録することができること。</t>
  </si>
  <si>
    <t>完結処理</t>
  </si>
  <si>
    <t>施行を取り消し、再施行処理ができること。</t>
  </si>
  <si>
    <t>施行先、施行方法、施行日等の情報を入力することができること。</t>
  </si>
  <si>
    <t>文書の施行完結処理ができること。</t>
  </si>
  <si>
    <t>完結処理後の文書は、一般ユーザーＩＤでは修正できないよう制御できるものであること。</t>
  </si>
  <si>
    <t>完結処理後の文書について、管理者権限による修正の承認を設定できること。</t>
  </si>
  <si>
    <t>文書分類</t>
  </si>
  <si>
    <t>組織共通の文書分類の追加、変更、削除等の操作は、管理者権限のみとすることができること。</t>
  </si>
  <si>
    <t>保存されている文書ごとに検索・閲覧の権限設定が可能であること。</t>
  </si>
  <si>
    <t>保存文書の保存期間の算出は、当該文書の登録日の翌年度の４月１日を基準として起算ができること。</t>
  </si>
  <si>
    <t>引き継ぎの完了した文書の保管場所等をシステムに登録できること。</t>
  </si>
  <si>
    <t>圧縮ファイル（ｚｉｐファイル等）を添付できること。</t>
  </si>
  <si>
    <t>収受文書の情報を引継ぎ、添付の電子文書等の情報を流用して起案文書の作成ができること。</t>
  </si>
  <si>
    <t>収受登録後収受文書の削除は管理者権限を有する者のみが可能であること。</t>
  </si>
  <si>
    <t>複数の収受に対して1件の起案に纏めて起案処理ができること。</t>
  </si>
  <si>
    <t>推奨</t>
  </si>
  <si>
    <t>Web方式により運用できるシステムであること。</t>
  </si>
  <si>
    <t>標準的なフォーマット(Word、Excel、PDF、PowerPoint等)で蓄積する文書データの保存及び出力が可能であること。</t>
  </si>
  <si>
    <t>ユーザ本人によるパスワード変更ができること。また、管理者はユーザのパスワードを初期化できること。</t>
  </si>
  <si>
    <t>必要</t>
  </si>
  <si>
    <t>システムに登録されている過去文書からの引用登録(起案件名、決裁ルート、合議ルート、発送先、添付された電子文書などを含む。)が行えること。</t>
  </si>
  <si>
    <t>収受、供覧、起案及び施行の画面で電子文書を添付できること。</t>
  </si>
  <si>
    <t>収受、供覧、起案及び施行の画面で紙文書をスキャンした電子文書を添付できること。</t>
  </si>
  <si>
    <t>文書形式の統一化及び入力ミスを少なくするため、キーボード入力の項目についてはプルダウンやチェックボックス機能を配し、文例、宛先及び発送元情報を選択できること。</t>
  </si>
  <si>
    <t>容易に理解できる画面構成であり、メインメニューを経由せず、次の処理（起案、供覧、保存）画面に遷移し、連続して処理が行えること。</t>
  </si>
  <si>
    <t>担当者の職により必要としない処理メニューを表示しない機能を有すること。</t>
  </si>
  <si>
    <t>文書収受、起案書及びファイル管理表等を印刷する前に、印刷プレビューを表示できること（実際に印刷しないで確認できること。）。</t>
  </si>
  <si>
    <t>職員情報及び</t>
  </si>
  <si>
    <t>更新処理</t>
  </si>
  <si>
    <t>職員等の再任用時に、退職時のユーザー情報を再利用できること。</t>
  </si>
  <si>
    <t>過年度分の職員データ情報を保持できること。</t>
  </si>
  <si>
    <t>単年度内の職員異動（通常異動、兼務追加・削除、休職、退職等）に対応できること。</t>
  </si>
  <si>
    <t>人事異動に伴うユーザーＩＤの更新及びファイル簿等のデータ変換のシステムへの取り込みは、システム管理権限により行えること。</t>
  </si>
  <si>
    <t>組織改編等により部、課、係等の統廃合や新設があった場合に、統廃合前の各部署の文書分類、文書データ等の移行又はコピー等を容易に行うことができるものであること。</t>
  </si>
  <si>
    <t>過年度の文書データを参照する際、組織改編等により部、課、係等の統廃合等があった場合でも、処理や参照等のアクセス権限を統廃合前後の部署で関連付けを行い、適切に設定できるものであること。</t>
  </si>
  <si>
    <t>対応
状況</t>
  </si>
  <si>
    <t>収受・起案文書の作業中に一時保存（下書き）機能を有すること。</t>
  </si>
  <si>
    <t>収受・起案文書で入力する各項目を、雛形（テンプレート）として登録することができること。</t>
  </si>
  <si>
    <t>収受、起案、発送等の情報を参照して、過去入力した情報を呼び出し引用して入力したり、新たに文書登録する入力支援機能があること。</t>
  </si>
  <si>
    <t>文書の登録は、収受、起案及び関連文書ができること。</t>
  </si>
  <si>
    <t>必要</t>
  </si>
  <si>
    <t>簡易文書（文書番号を取得しないもの）の登録ができること。</t>
  </si>
  <si>
    <t>収受、起案文書の削除ができ、起案文書は廃棄できること。</t>
  </si>
  <si>
    <t>新規に収受・起案情報を入力し登録する方法の他、既存の文書を参照して収受、起案文書を再利用して登録ができること。</t>
  </si>
  <si>
    <t>収受、起案、施行発送のデータを修正履歴として管理できること。</t>
  </si>
  <si>
    <t>スキャナー等により紙文書をシステムに取り込めること。</t>
  </si>
  <si>
    <t>推奨</t>
  </si>
  <si>
    <t>文書番号の予約、空き番号の取得ができること。また、予約した番号は所属内の職員が確認・使用できること。</t>
  </si>
  <si>
    <t>必要</t>
  </si>
  <si>
    <t>複数の電子データの添付文書を閲覧する場合、一括でダウンロードﾞして表示できること。</t>
  </si>
  <si>
    <t>添付文書の名称変更、並び替えができること。</t>
  </si>
  <si>
    <t>収受処理に引き続き、起案、発送及び保管処理が行えること。</t>
  </si>
  <si>
    <t>収受に必要な情報（収受日、担当者、担当組織等）が登録できること。また、収受日については遡及や未来など任意の日付で処理が可能なこと。</t>
  </si>
  <si>
    <t>起案用紙・供覧用紙の印刷は、印刷イメージでプレビュー表示を可能とすること。</t>
  </si>
  <si>
    <t>施行、発送が必要でない起案（決裁）を行うことができ、完結処理ができること。</t>
  </si>
  <si>
    <t>必要性</t>
  </si>
  <si>
    <t>決裁ルートは、本市の行政組織に基づきルート設定できること。また、容易に設定、変更等が行えること。</t>
  </si>
  <si>
    <t>決裁ルート上の承認者の追加・変更・削除ができること。</t>
  </si>
  <si>
    <t>作成者個人が、複数の所属に対して合議先の設定ができること。</t>
  </si>
  <si>
    <t>紙文書として決裁・供覧する文書については、起案用紙・供覧用紙の印刷ができること。</t>
  </si>
  <si>
    <t>関連性のある収受文書を関連文書として登録することができる。</t>
  </si>
  <si>
    <t>作成途中の文書を、起案削除や廃案処理ができること。</t>
  </si>
  <si>
    <t>伺い文（本文）は、1500文字以上登録できること。</t>
  </si>
  <si>
    <t>起案文書は、同じ所属内の職員が閲覧と処理（起案、供覧、保存）ができること。</t>
  </si>
  <si>
    <t>収受文書は、同じ所属内の職員が閲覧と処理（起案、供覧、保存）ができること。</t>
  </si>
  <si>
    <t>１件の起案文書に対して、複数の文書番号（枝番号を含む。）を取得することができること。</t>
  </si>
  <si>
    <t>電子決裁による決裁機能を有すること。</t>
  </si>
  <si>
    <t>電子決裁と紙起案書を併⽤して処理することができる。また、電子決裁として実⾏しても起案書のプレビューが表示されタイムスタンプが印字されること。</t>
  </si>
  <si>
    <t>電子決裁申請後の起案文書プレビューには、申請者と審議者、決裁者の名前と職位が印字されていること。</t>
  </si>
  <si>
    <t>決裁ルート上の職員は個人ユーザの指定だけでなく、所属・職位・所属職位・職務などから追加できること。</t>
  </si>
  <si>
    <t>起案者または承認者が必要に応じて決裁ルート上の職員の追加変更、削除ができること。</t>
  </si>
  <si>
    <t>設定した決裁ルートの保存・編集・削除ができること。</t>
  </si>
  <si>
    <t>本市の行政組織に基づき決裁ルートを設定できること。</t>
  </si>
  <si>
    <t>決裁者が決裁後でも管理者権限を有する者は、決裁者の承認を得て決裁取り消しができ、また、決裁者の変更ができること。</t>
  </si>
  <si>
    <t>合議ルートの設定ができること。また、各課で定型的な合議ルートの設定ができること。また、単線ルートだけでなく複線ルートの設定なども手動で設定可能なこと。</t>
  </si>
  <si>
    <t>決裁中に起案文書または電子文書の指摘事項が見つかった場合は、コメント入力を行い起案者及びルート内の者へ通知ができること。</t>
  </si>
  <si>
    <t>決裁の進捗状況が確認できること。</t>
  </si>
  <si>
    <t>過去に承認又は決裁した電子決裁案件、若しくは申請した案件の検索ができること。</t>
  </si>
  <si>
    <t>起案時に至急及び期限日を入力することができること。</t>
  </si>
  <si>
    <t>専決、代決、及び後閲処理ができること。</t>
  </si>
  <si>
    <t>起案時に電子回覧・供覧ルートを指定することができ、起案者が指定した決裁ルートに従って決裁ができること。</t>
  </si>
  <si>
    <t>決裁時に起案内容及び添付文書が容易に確認できること。</t>
  </si>
  <si>
    <t>起案内容は、電子上の起案内容又は起案文書プレビュー等を見ながら承認及び決裁ができること。</t>
  </si>
  <si>
    <t>紙文書添付票の番号により決裁案件を検索できること。</t>
  </si>
  <si>
    <t>起案書と添付文書が並列画面（二画面）で表示され決裁処理が判定ができること。</t>
  </si>
  <si>
    <t>起案内容及び電子文書の内容は、決裁完了後は原則として修正できないように保護することができること。(権限のある者のみ修正が可能にできること)</t>
  </si>
  <si>
    <t>決裁済み文書の訂正の履歴及び修正前文書の管理ができること。</t>
  </si>
  <si>
    <t>公印の種類に応じた公印管守者を登録することができること。</t>
  </si>
  <si>
    <t>起案画面で決裁日登録後、使用する公印に応じた公印管守者への公印使用承認申請が可能であること。</t>
  </si>
  <si>
    <t>公印使用承認申請がされた内容（施行文書等）をプレビュー機能等で確認し、公印審査（承認、不承認）が可能であること。</t>
  </si>
  <si>
    <t>公印使用承認待ちの一覧を表示することができること。</t>
  </si>
  <si>
    <t>公印使用承認日が自動設定されること。また、遡及や未来など任意の日付で処理が可能なこと。</t>
  </si>
  <si>
    <t>公印審査の結果を帳票に出力できること。</t>
  </si>
  <si>
    <t>施行方法「郵送」「使送」等を登録でき、施行前であれば、施行方法の変更が可能なこと。</t>
  </si>
  <si>
    <t>定例的な施行先をあらかじめ登録することができること。</t>
  </si>
  <si>
    <t>登録された施行先は課内で共有・編集ができること。</t>
  </si>
  <si>
    <t>紙による施行の場合、発送日、発送方法や発送先を入力できること。</t>
  </si>
  <si>
    <t>起案情報並びに施行情報は、システム上で完結処理ができ、完結処理後はデータを凍結し、管理権限者以外に内容変更ができないようにできること。</t>
  </si>
  <si>
    <t>文書分類は各部署ごとに年度管理できること。</t>
  </si>
  <si>
    <t>文書分類は組織共通分類と各部署固有の分類体系の組み合せによる階層構造で表示できること。</t>
  </si>
  <si>
    <t>保存されている文書を分類の階層ごとに一覧表示、印刷を行うことができること。</t>
  </si>
  <si>
    <t>ファイル基準表（保存文書及び保存先フォルダの一覧）を年度ごと、所属ごとに作成し、印刷できること。</t>
  </si>
  <si>
    <t>決裁を伴わない資料（紙文書を含む。）を登録できること。また、属性情報の登録が行えること。</t>
  </si>
  <si>
    <t>改ざん検知、アクセス制限など必要な措置を講じて保管・保存文書の安全性を確保すること。</t>
  </si>
  <si>
    <t>収受登録及び起案施行後に、完結処理を行うことで、変更ができないように制御できること。</t>
  </si>
  <si>
    <t>システム管理権限者は文書の完結状態を解除することができること。また、完結解除後は全ての文書管理関連項目が修正可能なこと。</t>
  </si>
  <si>
    <t>引継対象一覧をCSV等で出力できること。</t>
  </si>
  <si>
    <t>書庫管理</t>
  </si>
  <si>
    <t>保存箱の目録（担当組織、廃棄予定年度、保存期間、保存箱番号、備考、配架場所等）を登録できること。</t>
  </si>
  <si>
    <t>保存箱目録の一覧をＣＳＶ等で出力可能なこと。</t>
  </si>
  <si>
    <t>保存箱の所管課の変更ができること。部署の廃止・統合・分割で所管部署の変更を行なう場合に利用できること。部署を選択して一括での所管替えもできること。</t>
  </si>
  <si>
    <t>保存箱番号管理機能を有すること。</t>
  </si>
  <si>
    <t>保存箱を書庫に収納登録することができること。</t>
  </si>
  <si>
    <t>書庫は、書庫→棚の列番号→棚の位置（列・段）のレベルで管理でき、任意の棚番号を設定できること。</t>
  </si>
  <si>
    <t>一度棚に収納した保存箱でも、別の棚に収納登録しなおすことができること。（棚番号の変更）</t>
  </si>
  <si>
    <t>現実の書庫の状況にあわせ、書庫や棚（棚番号）の追加、変更等のメンテナンス処理が行なえること。</t>
  </si>
  <si>
    <t>廃棄対象の保存箱が一覧表示され、一括廃棄及び選択しての個別廃棄処理ができること。</t>
  </si>
  <si>
    <t>必要</t>
  </si>
  <si>
    <t>文書の進捗状況（収受件数、未起案件数、起案件数、決裁待ち件数、決裁件数、未発送件数、執行待ち件数など）を個人・組織（課・係）単位で件数表示できること。</t>
  </si>
  <si>
    <t>各部署固有の文書分類の追加、変更、削除等は、特定の権限を有する職員が編集可能であること。</t>
  </si>
  <si>
    <t>頻繁に利用する階層名を職員毎のお気に入りに登録し、登録された階層名を選択することでダイレクトにその階層に位置付けすることができること。</t>
  </si>
  <si>
    <t>文書分類及び保管場所は、ツリー構造等マウス操作で簡易に選択できること。</t>
  </si>
  <si>
    <t>推奨</t>
  </si>
  <si>
    <t>複数の電子的な添付文書を閲覧する場合、一括で表示できること。</t>
  </si>
  <si>
    <t>分類に対して色付けをすることができること。また、色単位にラベル出力ができること。</t>
  </si>
  <si>
    <t>年度を指定した検索及び年度をまたいだ検索ができること。</t>
  </si>
  <si>
    <t>システム管理者は各々に設定されたアクセス権限により、権限内の全文書を検索し、操作することができること。</t>
  </si>
  <si>
    <t>一覧表形式の帳票は、CSV等の電子データでも出力できること。</t>
  </si>
  <si>
    <t>1　システム共通機能</t>
  </si>
  <si>
    <t>2　組織、役職、職位、職員情報管理</t>
  </si>
  <si>
    <t>3　収受・起案共通</t>
  </si>
  <si>
    <t>4　収受</t>
  </si>
  <si>
    <t>5　起案</t>
  </si>
  <si>
    <t>6　施行・完結処理</t>
  </si>
  <si>
    <t>7　文書分類、保存</t>
  </si>
  <si>
    <t>8　引継ぎ、保管、廃棄</t>
  </si>
  <si>
    <t>10　検索</t>
  </si>
  <si>
    <t>11　帳票印刷</t>
  </si>
  <si>
    <t>検索結果の表示画面から、目的を選択してそのまま処理に移行できること。
（例：検索結果の文書を選択し、そのまま登録内容の変更処理に移行するなど）</t>
  </si>
  <si>
    <t>ユーザーＩＤ及びパスワードによる職員認証が可能であること。</t>
  </si>
  <si>
    <t>自治体向け標準パッケージとして開発され、導入実績を有するシステムであること。</t>
  </si>
  <si>
    <t>収受→起案→決裁→保管→保存→廃棄の文書ライフサイクル管理に対応していること
また、歴史的資料管理にも対応していること</t>
  </si>
  <si>
    <t>各帳票はＰＤＦ形式でも出力ができること。</t>
  </si>
  <si>
    <t>引継・廃棄・延長処理については、オフラインで実施できるよう専用の画面を用意していること
またオフラインで実施できる機能は、タブレットにも対応する、操作性や画面を考慮したデザインになっていること</t>
  </si>
  <si>
    <t>収受・起案・施行文書の文書番号の重複チェックができること</t>
  </si>
  <si>
    <t xml:space="preserve">日付については元号表示も可能とすること。
</t>
  </si>
  <si>
    <t xml:space="preserve">施行日が次年度になるものを起票できること
</t>
  </si>
  <si>
    <t>出納閉鎖期間（４月～５月）を起案・施行日とする文書は、組織や文書分類を前年度・新年度を選ぶことができること</t>
  </si>
  <si>
    <t>文書番号はルールに従った自動採番に対応するほか、手動にも対応できること（重複のチェック機能がある）。</t>
  </si>
  <si>
    <t>バーコードを使用し、配架、引継、廃棄の処理をおこなえること。</t>
  </si>
  <si>
    <t xml:space="preserve">各課の文書ファイル件数、収受件数、起案件数、電子決裁件数、電子決裁率などの統計情報を出力する機能を有すること。
</t>
  </si>
  <si>
    <t>調達した本システムが、次期調達にて他システムに決定した場合は、本システムのデータを他システムに移行するためのCSVデータを抽出すること。
抽出する費用は今回の調達費用に含むこと。</t>
  </si>
  <si>
    <t>文書の収受から起案・供覧までが一連処理として連動して行えること。（収受情報を起案に、起案情報を施行画面にコピーできる）</t>
  </si>
  <si>
    <t>各帳票は印刷前にプレビュー画面での確認ができること（表示の拡大縮小も可）。</t>
  </si>
  <si>
    <t>収受文書登録時、起案処理忘れを防ぐ機能があること。</t>
  </si>
  <si>
    <t xml:space="preserve">承認・決裁者の並び順変更はドラッグアンドドロップの操作で行うことができること
</t>
  </si>
  <si>
    <t xml:space="preserve">複数人のグループ合議の場合、誰か一人でも承認すれば、次の承認ルートに移ることができること
</t>
  </si>
  <si>
    <t xml:space="preserve">電子決裁文書作成時に”至急”を選択することで、トップ画面に至急の決裁待ちに文書件数が表示されること
</t>
  </si>
  <si>
    <t xml:space="preserve">紙決裁・電子決裁・併用決裁が選択できること
①紙決裁…紙印刷した文書を回議して決裁し、決裁結果を入力することで管理
②電子決裁…画面上で設定した承認ルート上で電子データの文書を回議して決裁、電子決裁の場合も決裁後、紙での印刷ができること
③併用決裁…決裁行為を電子決裁で行い、添付書類は紙媒体等を用いる方法
</t>
  </si>
  <si>
    <t>回議ルート上の承認者・決裁者には、前もって回議されてくる文書の流れが確認でき、起案文書の引戻し、承認者及び決裁者からの差戻し、引き上げ決裁ができること。</t>
  </si>
  <si>
    <t>起案用紙・供覧用紙の印刷は、本市の指定する様式で作成・印刷できること。</t>
  </si>
  <si>
    <t>決裁ルート上の承認者及び決裁者は、申し送り事項や修正事項などのコメントを入力できること。また修正履歴を残すことができること。</t>
  </si>
  <si>
    <t>各種検索結果は、印刷・ＰＤＦ出力・ＣＳＶファイルに出力することが可能なこと。</t>
  </si>
  <si>
    <t>保存期間が満了した文書について、保存期間の延長処理ができる（延長理由の入力ができる）。</t>
  </si>
  <si>
    <t>廃棄処理時に、添付された電子文書も同時に廃棄されること。</t>
  </si>
  <si>
    <t>対象データから任意のファイルを選択して、廃棄処理及び延長処理ができること。</t>
  </si>
  <si>
    <t>廃棄実績一覧表は項目名を含めてファイル項目全てをＣＳＶ形式で出力ができること</t>
  </si>
  <si>
    <t>組織改編の際の人事異動等はＣＳＶデータ等による一括処理で更新が可能であること。また事前入力及び保存が可能で実施日に反映できること。</t>
  </si>
  <si>
    <t>人事異動及び組織変更後も、一定期間は、前の所属の処理ができること。</t>
  </si>
  <si>
    <t>システム管理者は、システムへのログインログ、操作ログを閲覧することができること。</t>
  </si>
  <si>
    <t>権限者の設定をユーザー単位で複数設定できること。また有効期間を指定できること</t>
  </si>
  <si>
    <t>兼任・併任をする職員への設定として、一のユーザーＩＤに複数の部署情報を登録でき切り替えができること。また、それぞれの部署情報に基づく処理や参照等のアクセス権を適切に設定できること。</t>
  </si>
  <si>
    <t>完結・未完結文書の検索ができること。また、未完結文書の抽出ができること。</t>
  </si>
  <si>
    <t>必要</t>
  </si>
  <si>
    <t>推奨</t>
  </si>
  <si>
    <t>既存の文書を参照して新たに文書を作成する場合、文書検索画面やフォルダのツリー構造等のいずれの方法でも参照する文書を指定できること。</t>
  </si>
  <si>
    <t>収受登録時に、文書ごとに保存先フォルダを指定でき、その際は、分類の階層表示（ツリー式）から選択する方法と、フォルダ情報（フォルダ名、年度、保存期間など）で検索して選択する方法の両方に対応できること。</t>
  </si>
  <si>
    <t>保存先フォルダを指定する際は、分類の階層表示（ツリー式）から選択する方法と、フォルダ情報（フォルダ名、年度、保存期間など）で検索して選択する方法の両方に対応できること。</t>
  </si>
  <si>
    <t>各部署の固有文書分類は各部署の担当者により現年度の文書分類を基に、次年度の文書分類を作成できること。（全階層、フォルダの一括作成）</t>
  </si>
  <si>
    <t>文書分類毎のフォルダ基準表として帳票出力できること。またＣＳＶ等の電子データとしても出力できること。</t>
  </si>
  <si>
    <t>保存箱、保存箱内のフォルダ及び文書が書庫移動ができること。</t>
  </si>
  <si>
    <t>廃棄処理されたものであっても、そのフォルダの目録の履歴は残すことができ、参照することができること。</t>
  </si>
  <si>
    <t>分類階層及びフォルダの並び替えができること。</t>
  </si>
  <si>
    <t>文書記号（所属略称などを用いた冠）を随時更新できること。</t>
  </si>
  <si>
    <t>番号は日毎採番にも対応可能とすること
７月1日に総務課によって作成された場合：府総第０７０１００１号</t>
  </si>
  <si>
    <t>登録された文書記号ごとに文書収受簿及び文書発送簿を作成する機能を有すること。</t>
  </si>
  <si>
    <t>文書管理システムで受信したメールの件名、本文、添付ファイルを受付・収受登録画面にそのままコピー（反映）することができること。また、コピー（反映）は待機時間を要さず、リアルタイムに即時反映すること。また、この機能は将来導入予定である。調達時は機能を有するのみでよい。</t>
  </si>
  <si>
    <t>5団体以上の導入実績があるパッケージシステムであること。</t>
  </si>
  <si>
    <t>ユーザーＩＤ数は４００人以上とし、システムの同時アクセスは、最低でも３００台以上のクライアントから同時に使用することができること。</t>
  </si>
  <si>
    <t>ウェブ標準に準拠したウェブブラウザMicrosoft Edge（Chromium版）もしくはGoogle Chromeで動作すること。</t>
  </si>
  <si>
    <r>
      <t xml:space="preserve">開庁時間外にシステムの稼働が可能であること。
</t>
    </r>
    <r>
      <rPr>
        <sz val="8"/>
        <rFont val="BIZ UDゴシック"/>
        <family val="3"/>
      </rPr>
      <t>※備考欄にシステムの稼働可能時間を記載してください。（例　7:00～22:00）</t>
    </r>
  </si>
  <si>
    <r>
      <t xml:space="preserve">休日、祝日等にシステムの稼働が可能であること。
</t>
    </r>
    <r>
      <rPr>
        <sz val="8"/>
        <rFont val="BIZ UDゴシック"/>
        <family val="3"/>
      </rPr>
      <t>※通年でシステムが稼働不可な日があれば備考欄に記載してください。
（例　12/29～1/3）</t>
    </r>
  </si>
  <si>
    <t>文書管理(収受･起案･文書番号付番・フォルダ等のファイル管理)を行う所属の単位を課、係又は担当単位に指定できること。</t>
  </si>
  <si>
    <t>各機能のマニュアル及びヘルプ機能を容易に閲覧できること。</t>
  </si>
  <si>
    <t>入力支援機能にはテンプレート種別として「課内」、「係内」のほか「全庁」を表示し、全組織で使用できるテンプレートを読込みできること。</t>
  </si>
  <si>
    <t>文書記号は、組織改正に対しても影響しないこと。</t>
  </si>
  <si>
    <t xml:space="preserve">添付ファイルは、画像や図面（JPEG、CADデータ等）、CSV等を含む様々なファイル形式に対応していること。
</t>
  </si>
  <si>
    <t>添付ファイルを登録する際、複数の添付ファイルを１つのＰＤＦファイルとして生成することができること。生成する際、表示する順番も指定ができること。またＰＤＦのファイル名称も登録できること。今回の調達範囲外であるため、調達時はシステムとして機能を有するのみでよい。</t>
  </si>
  <si>
    <t>保存期間の年数は、「１年、３年、５年、１０年、永年」を選択することができること。また、これら以外の年数を管理者権限により追加・変更することができること。</t>
  </si>
  <si>
    <t>起案登録前に起案用紙、起案内容、添付文書等、起案文書として一連の内容をプレビュー表示等で確認できること。</t>
  </si>
  <si>
    <t>処理期限日を超えた日付では承認・決裁ができないこと。（メッセージが表示される）</t>
  </si>
  <si>
    <t>起案、供覧区分毎で一括承認ができること。</t>
  </si>
  <si>
    <t>引継等作業はオフラインで箱やファイルのバーコードを読み取ることで箱詰データが登録でき、オンラインにてサーバへそのデータが転送できる仕組みがあること</t>
  </si>
  <si>
    <t>引継等作業はオフラインで場所や箱・ファイルのバーコードを読み取ることで保存場所データが登録でき、オンラインにてサーバへそのデータが転送できる仕組みがあること</t>
  </si>
  <si>
    <t>キーワード検索できること。また、項目再設定による絞込み機能もしくはAND等による条件の絞込みができること。</t>
  </si>
  <si>
    <t>各業務の入力必須項目の設定ができ、必須部分が視覚的に他の項目と区分されており、入力欄の種類（文字、半角英数字等）に応じて入力制限を設けること。</t>
  </si>
  <si>
    <t>保存年限を経過した簿冊（ファイル）の保存期間を延長する場合は、廃棄対象外として廃棄文書から除外できること。</t>
  </si>
  <si>
    <t>簿冊（ファイル）に作成年月日、文書分類コード、文書分類名称、文書フォルダ（ファイル）名、公開フォルダ（ファイル）名、保存期間、管理部署、担当所属、媒体種別、保存場所、公開の有無等の情報を登録できること。</t>
  </si>
  <si>
    <t>簿冊（ファイル）は、暦年管理と年度管理に対応していること。</t>
  </si>
  <si>
    <t>簿冊（ファイル）単位で移動先（書庫、廃棄等）の設定ができること。</t>
  </si>
  <si>
    <t>9　簿冊管理</t>
  </si>
  <si>
    <t>簿冊管理</t>
  </si>
  <si>
    <t>常用の簿冊（ファイル）（引継されず、常にキャビネット上段で保管）が登録できること。</t>
  </si>
  <si>
    <t>年度途中でも、簿冊（ファイル）の追加、削除、修正及び並び替えができること。</t>
  </si>
  <si>
    <t>簿冊（ファイル）に綴じられた文書を他の簿冊（ファイル）へ移動できること。</t>
  </si>
  <si>
    <t>既存の簿冊（ファイル）を複写して、新規作成に利用できること。</t>
  </si>
  <si>
    <t>収受・起案画面の延長で新規の簿冊（ファイル）を作成し、簿冊の背表紙等のラベル印刷ができること。</t>
  </si>
  <si>
    <t>文書が登録された簿冊（ファイル）は安易に削除できないようチェックがかかる若しくは権限設定できること。</t>
  </si>
  <si>
    <t>簿冊（ファイル）の追加等の操作権限は、管理者のみ、全ユーザなど任意に設定できること。</t>
  </si>
  <si>
    <t>簿冊（ファイル）の担当部署の変更ができること。また、部署の廃止・統合・分割で所管部署の変更を行なう場合に利用できる、部署を選択して一括での所管替えもできること（過去年度含む。）。</t>
  </si>
  <si>
    <t>各年度ごと、分類ごと等の簿冊（ファイル）及び文書一覧の帳票・CSV出力が行えること。</t>
  </si>
  <si>
    <t>簿冊（ファイル）完結年月日を指定し、複数の簿冊（ファイル）を一括で完結処理できること。また、やり直し処理が可能であること。</t>
  </si>
  <si>
    <t>簿冊（ファイル）の目録項目別に検索でき、その一覧から簿冊（ファイル）を選択して帳票印刷ボタンを押すことで、年度、簿冊（ファイル）名、文書分類番号、移動時期、移動先、保存年限等を簿冊ラベル（ファイルラベル）にまとめて印刷することができること。</t>
  </si>
  <si>
    <t>簿冊の修正や変更した履歴が管理でき、一覧で参照できること。</t>
  </si>
  <si>
    <t>アクセス権を簿冊（ファイル）ごとに職位単位で設定できること。
設定時は配下の文書も全て上位継承されること。</t>
  </si>
  <si>
    <t>簿冊（ファイル）の個別表示画面から、簿冊（ファイル）内の登録文書の一覧が見られること。</t>
  </si>
  <si>
    <t>過去の年度の簿冊（ファイル）も作成、修正できること。</t>
  </si>
  <si>
    <t>組織改編時の文書分類と簿冊（ファイル）の移動処理が職員操作で容易にできること。</t>
  </si>
  <si>
    <t>文書・簿冊（ファイル）・保存箱の検索は、件名、文書番号による簡易な検索と、全ての属性情報を検索条件とした詳細検索が選択できること。</t>
  </si>
  <si>
    <t>検索結果一覧から保存箱情報、簿冊（ファイル）情報及び簿冊（ファイル）に綴じられている文書を参照ができること。</t>
  </si>
  <si>
    <t>保存箱、簿冊（ファイル）、文書等が検索でき、一覧表示、一覧印刷ができること。</t>
  </si>
  <si>
    <t>検索結果から、印刷対象の簿冊（ファイル）を選択し背ラベル（大・中・小・細）、簿冊（ファイル）ラベル、表紙、バーコードの印刷、プレビュー表示などができること</t>
  </si>
  <si>
    <t>以下の帳票等を出力できること。
目録一覧表、背表紙ラベル、廃棄・引継文書等の一覧表が、PDF等の形式で帳票出力できること
・背ラベル（大・中・小・細・簿冊（ファイル）のラベル・インデックス）
・引継・廃棄（予定一覧表、チェックリスト、実績一覧表）
・保存場所バーコード及び箱番号バーコード一覧
　</t>
  </si>
  <si>
    <t>ラベル表示にはQRコード、課名、作成年度、簿冊（ファイル）名、廃棄年度、保存年限が表示できること。</t>
  </si>
  <si>
    <t>棚・保存箱・簿冊（ファイル）にバーコード出力ができること。</t>
  </si>
  <si>
    <t>機能要件
　　システム機能を把握するため、次の選択肢より対応状況を選択してください。
　　　◎　：　パッケージの標準機能で対応できる。（カスタマイズ等不要）
　　　○　：　無償カスタマイズで対応できる。
　　　　　　　　（※無償カスタマイズの内容を記入してください。）
　　　△　：　カスタマイズ開発で対応できる。
　　　　　　　　（※カスタマイズの概算費用を記入してください。）
　　　　　　　運用によって対応することが可能である。
　　　　　　　（※具体的な対応方法又は他の自治体における例を記入してください。）
　　　×　：　システムでは対応しない又は対応できない。　　　　　　　
　　各要件について、前提条件、制約等があれば併せて記入してください。</t>
  </si>
  <si>
    <t>年度をまたいだ収受日に遡及して処理を行う場合に、収受担当者の所属情報を参照して処理を行うことができること。</t>
  </si>
  <si>
    <t>年度をまたいだ起案日に遡及して処理を行う場合に、起案担当者の所属情報を参照して処理を行うことができること。</t>
  </si>
  <si>
    <t>文書分類毎の基準表として帳票出力できること。またＣＳＶ等の電子データとしても出力できること。</t>
  </si>
  <si>
    <t>作成年度、組織、文書分類、簿冊（ファイル）名、保存年限等を指定し検索して引継対象簿冊のリストを作成し、対象簿冊を一括して引継処理できること。</t>
  </si>
  <si>
    <t>簿冊（ファイル）を管理する保存箱の機能があること。保存箱の詳細表示では、保存箱の目録情報及び綴じ込まれた簿冊の一覧を参照できること。</t>
  </si>
  <si>
    <t>対象の簿冊（ファイル）に対し、引継先を設定でき、収納先の保存箱を変更できること。</t>
  </si>
  <si>
    <t>保存箱及び書庫管理に係る以下の帳票等の出力ができること。
・保存箱ラベル
・廃棄簿冊（ファイル）リスト</t>
  </si>
  <si>
    <t>文書記号は、会計年度、暦年毎に登録することができること。</t>
  </si>
  <si>
    <r>
      <t xml:space="preserve">備　考
</t>
    </r>
    <r>
      <rPr>
        <sz val="8"/>
        <rFont val="BIZ UDゴシック"/>
        <family val="3"/>
      </rPr>
      <t>（オプション、代替、カスタマイズ等の対応）</t>
    </r>
  </si>
  <si>
    <t>組織情報、ユーザー情報及び文書情報をシステム上に文書の保存年限の期間持つことができ、年度切り替え機能で簡単に過去年度の情報が参照できること。</t>
  </si>
  <si>
    <t>収受、起案文書を綴じる簿冊（ファイル）は必須入力とすることができること。</t>
  </si>
  <si>
    <t>収受入力で情報公開情報を入力（プルダウンから選択）することができること。</t>
  </si>
  <si>
    <t>本市の文書管理ルールに必要な情報(分類、簿冊（ファイル）名、保存年限、情報公開区分等)が起案時に登録されること。</t>
  </si>
  <si>
    <t>起案入力で情報公開情報を入力することができること。</t>
  </si>
  <si>
    <t>起案時に電子化できない紙文書添付名の目録入力を行うことができ、かつ、紙文書添付票をプレビュー表示しその後、印刷ができること。</t>
  </si>
  <si>
    <t>保存年限を経過した簿冊（ファイル）を部署ごとに一覧で表示できること。また、完結年度、保存期間、分類等を条件に一覧を絞り込むことができること。</t>
  </si>
  <si>
    <t>廃棄対象となる簿冊（ファイル）リストを作成できること。また、CSVデータ出力ができること。</t>
  </si>
  <si>
    <t>簿冊（ファイル）の保存期間の年数は、「１年、３年、５年、１０年、永年」を選択することができること。また、これら以外の年数を管理者権限により追加・変更することができること。</t>
  </si>
  <si>
    <t>書庫内にあるファイリングの貸出機能があり、貸出者、借用者が表示され、貸出期限を設定できること。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</si>
</sst>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 numFmtId="182" formatCode="[$-411]gge&quot;年&quot;m&quot;月&quot;d&quot;日&quot;;@"/>
    <numFmt numFmtId="183" formatCode="[$]gge&quot;年&quot;m&quot;月&quot;d&quot;日&quot;;@"/>
  </numFmts>
  <fonts count="52">
    <font>
      <sz val="11"/>
      <color theme="1"/>
      <name val="Calibri"/>
      <family val="3"/>
    </font>
    <font>
      <sz val="11"/>
      <color indexed="8"/>
      <name val="游ゴシック"/>
      <family val="3"/>
    </font>
    <font>
      <sz val="6"/>
      <name val="游ゴシック"/>
      <family val="3"/>
    </font>
    <font>
      <sz val="6"/>
      <name val="ＭＳ Ｐゴシック"/>
      <family val="3"/>
    </font>
    <font>
      <sz val="9"/>
      <name val="BIZ UDゴシック"/>
      <family val="3"/>
    </font>
    <font>
      <sz val="8"/>
      <name val="BIZ UDゴシック"/>
      <family val="3"/>
    </font>
    <font>
      <sz val="10"/>
      <name val="BIZ UDゴシック"/>
      <family val="3"/>
    </font>
    <font>
      <sz val="11"/>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sz val="9"/>
      <color indexed="8"/>
      <name val="BIZ UDゴシック"/>
      <family val="3"/>
    </font>
    <font>
      <b/>
      <sz val="10"/>
      <color indexed="8"/>
      <name val="BIZ UDゴシック"/>
      <family val="3"/>
    </font>
    <font>
      <sz val="9"/>
      <name val="Meiryo UI"/>
      <family val="3"/>
    </font>
    <font>
      <b/>
      <sz val="10"/>
      <name val="BIZ UDゴシック"/>
      <family val="3"/>
    </font>
    <font>
      <b/>
      <sz val="9"/>
      <name val="BIZ UDゴシック"/>
      <family val="3"/>
    </font>
    <font>
      <sz val="14"/>
      <name val="BIZ UD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BIZ UDゴシック"/>
      <family val="3"/>
    </font>
    <font>
      <b/>
      <sz val="10"/>
      <color theme="1"/>
      <name val="BIZ UD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hair"/>
      <bottom style="hair"/>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border>
    <border>
      <left/>
      <right/>
      <top/>
      <bottom style="thin"/>
    </border>
    <border>
      <left/>
      <right style="thin"/>
      <top/>
      <bottom/>
    </border>
    <border>
      <left/>
      <right style="thin"/>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7" fillId="0" borderId="0">
      <alignment/>
      <protection/>
    </xf>
    <xf numFmtId="0" fontId="48" fillId="0" borderId="0" applyNumberFormat="0" applyFill="0" applyBorder="0" applyAlignment="0" applyProtection="0"/>
    <xf numFmtId="0" fontId="49" fillId="32" borderId="0" applyNumberFormat="0" applyBorder="0" applyAlignment="0" applyProtection="0"/>
  </cellStyleXfs>
  <cellXfs count="62">
    <xf numFmtId="0" fontId="0" fillId="0" borderId="0" xfId="0" applyFont="1" applyAlignment="1">
      <alignment vertical="center"/>
    </xf>
    <xf numFmtId="0" fontId="50" fillId="0" borderId="0" xfId="0" applyFont="1" applyAlignment="1">
      <alignment horizontal="center" vertical="center"/>
    </xf>
    <xf numFmtId="0" fontId="51" fillId="0" borderId="0" xfId="0" applyFont="1" applyAlignment="1">
      <alignment vertical="center"/>
    </xf>
    <xf numFmtId="0" fontId="50" fillId="0" borderId="0" xfId="0" applyFont="1" applyAlignment="1">
      <alignment vertical="center"/>
    </xf>
    <xf numFmtId="0" fontId="50" fillId="0" borderId="0" xfId="0" applyFont="1" applyAlignment="1">
      <alignment vertical="center" wrapText="1"/>
    </xf>
    <xf numFmtId="180" fontId="4" fillId="0" borderId="10" xfId="0" applyNumberFormat="1" applyFont="1" applyFill="1" applyBorder="1" applyAlignment="1">
      <alignment horizontal="center" vertical="center" shrinkToFit="1"/>
    </xf>
    <xf numFmtId="0" fontId="4" fillId="0" borderId="10" xfId="0" applyFont="1" applyBorder="1" applyAlignment="1">
      <alignment vertical="center" wrapText="1"/>
    </xf>
    <xf numFmtId="0" fontId="4" fillId="0" borderId="10" xfId="0" applyFont="1" applyFill="1" applyBorder="1" applyAlignment="1">
      <alignment vertical="center" wrapText="1"/>
    </xf>
    <xf numFmtId="0" fontId="4" fillId="33" borderId="10" xfId="0" applyFont="1" applyFill="1" applyBorder="1" applyAlignment="1">
      <alignment vertical="center" wrapText="1"/>
    </xf>
    <xf numFmtId="0" fontId="6" fillId="0" borderId="11" xfId="0" applyFont="1" applyFill="1" applyBorder="1" applyAlignment="1">
      <alignment vertical="center" wrapText="1"/>
    </xf>
    <xf numFmtId="0" fontId="4" fillId="0" borderId="12" xfId="0" applyFont="1" applyFill="1" applyBorder="1" applyAlignment="1">
      <alignment vertical="center" wrapText="1"/>
    </xf>
    <xf numFmtId="0" fontId="6" fillId="0" borderId="10" xfId="0" applyFont="1" applyFill="1" applyBorder="1" applyAlignment="1">
      <alignment vertical="center" wrapText="1"/>
    </xf>
    <xf numFmtId="180" fontId="4" fillId="33" borderId="10" xfId="0" applyNumberFormat="1" applyFont="1" applyFill="1" applyBorder="1" applyAlignment="1">
      <alignment horizontal="center" vertical="center" shrinkToFit="1"/>
    </xf>
    <xf numFmtId="0" fontId="4" fillId="0" borderId="0" xfId="0" applyFont="1" applyBorder="1" applyAlignment="1">
      <alignment vertical="center"/>
    </xf>
    <xf numFmtId="0" fontId="4" fillId="0" borderId="0" xfId="0" applyFont="1" applyBorder="1" applyAlignment="1">
      <alignment vertical="center" wrapText="1"/>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horizontal="center" vertical="center" shrinkToFit="1"/>
    </xf>
    <xf numFmtId="0" fontId="4" fillId="0" borderId="10" xfId="0" applyFont="1" applyBorder="1" applyAlignment="1">
      <alignment horizontal="left" vertical="center" wrapText="1"/>
    </xf>
    <xf numFmtId="0" fontId="5" fillId="0" borderId="10" xfId="0" applyFont="1" applyBorder="1" applyAlignment="1">
      <alignment horizontal="center" vertical="center" textRotation="255" wrapText="1"/>
    </xf>
    <xf numFmtId="0" fontId="4" fillId="0" borderId="10" xfId="0" applyFont="1" applyBorder="1" applyAlignment="1">
      <alignment horizontal="center" vertical="center" wrapText="1"/>
    </xf>
    <xf numFmtId="0" fontId="29" fillId="34" borderId="16" xfId="0" applyFont="1" applyFill="1" applyBorder="1" applyAlignment="1">
      <alignment vertical="center"/>
    </xf>
    <xf numFmtId="0" fontId="29" fillId="34" borderId="17" xfId="0" applyFont="1" applyFill="1" applyBorder="1" applyAlignment="1">
      <alignment vertical="center"/>
    </xf>
    <xf numFmtId="0" fontId="30" fillId="34" borderId="17" xfId="0" applyFont="1" applyFill="1" applyBorder="1" applyAlignment="1">
      <alignment horizontal="center" vertical="center" shrinkToFit="1"/>
    </xf>
    <xf numFmtId="0" fontId="29" fillId="34" borderId="18" xfId="0" applyFont="1" applyFill="1" applyBorder="1" applyAlignment="1">
      <alignment vertical="center" wrapText="1"/>
    </xf>
    <xf numFmtId="0" fontId="4" fillId="34" borderId="19" xfId="0" applyFont="1" applyFill="1" applyBorder="1" applyAlignment="1">
      <alignment horizontal="center" vertical="center"/>
    </xf>
    <xf numFmtId="0" fontId="4" fillId="0" borderId="17" xfId="0" applyFont="1" applyBorder="1" applyAlignment="1">
      <alignment horizontal="center" vertical="center"/>
    </xf>
    <xf numFmtId="0" fontId="4" fillId="0" borderId="17" xfId="0" applyFont="1" applyBorder="1" applyAlignment="1">
      <alignment vertical="center" wrapText="1"/>
    </xf>
    <xf numFmtId="0" fontId="31" fillId="0" borderId="10" xfId="0" applyFont="1" applyBorder="1" applyAlignment="1">
      <alignment horizontal="center" vertical="center"/>
    </xf>
    <xf numFmtId="0" fontId="4" fillId="0" borderId="0" xfId="0" applyFont="1" applyBorder="1" applyAlignment="1">
      <alignment horizontal="center" vertical="center"/>
    </xf>
    <xf numFmtId="56" fontId="4" fillId="0" borderId="10" xfId="0" applyNumberFormat="1" applyFont="1" applyBorder="1" applyAlignment="1">
      <alignment horizontal="left" vertical="center" wrapText="1"/>
    </xf>
    <xf numFmtId="56" fontId="4" fillId="0" borderId="10" xfId="0" applyNumberFormat="1" applyFont="1" applyFill="1" applyBorder="1" applyAlignment="1">
      <alignment horizontal="left" vertical="center" wrapText="1"/>
    </xf>
    <xf numFmtId="0" fontId="4" fillId="0" borderId="16" xfId="0" applyFont="1" applyBorder="1" applyAlignment="1">
      <alignment horizontal="center" vertical="center"/>
    </xf>
    <xf numFmtId="0" fontId="4" fillId="0" borderId="18" xfId="0" applyFont="1" applyBorder="1" applyAlignment="1">
      <alignment vertical="center"/>
    </xf>
    <xf numFmtId="0" fontId="31" fillId="0" borderId="10" xfId="0" applyFont="1" applyFill="1" applyBorder="1" applyAlignment="1">
      <alignment horizontal="center" vertical="center"/>
    </xf>
    <xf numFmtId="0" fontId="4" fillId="34" borderId="12" xfId="0" applyFont="1" applyFill="1" applyBorder="1" applyAlignment="1">
      <alignment horizontal="center" vertical="center"/>
    </xf>
    <xf numFmtId="0" fontId="4" fillId="0" borderId="20" xfId="0" applyFont="1" applyBorder="1" applyAlignment="1">
      <alignment horizontal="center" vertical="center"/>
    </xf>
    <xf numFmtId="0" fontId="4" fillId="0" borderId="20" xfId="0" applyFont="1" applyBorder="1" applyAlignment="1">
      <alignment vertical="center"/>
    </xf>
    <xf numFmtId="0" fontId="4" fillId="0" borderId="17" xfId="0" applyFont="1" applyBorder="1" applyAlignment="1">
      <alignment vertical="center"/>
    </xf>
    <xf numFmtId="0" fontId="4" fillId="0" borderId="10" xfId="0" applyFont="1" applyBorder="1" applyAlignment="1">
      <alignment horizontal="center" vertical="center" shrinkToFit="1"/>
    </xf>
    <xf numFmtId="0" fontId="4" fillId="0" borderId="21" xfId="0" applyFont="1" applyBorder="1" applyAlignment="1">
      <alignment vertical="center" wrapText="1"/>
    </xf>
    <xf numFmtId="0" fontId="4" fillId="0" borderId="15" xfId="0" applyFont="1" applyBorder="1" applyAlignment="1">
      <alignment vertical="center" wrapText="1"/>
    </xf>
    <xf numFmtId="0" fontId="4" fillId="33" borderId="10" xfId="0" applyFont="1" applyFill="1" applyBorder="1" applyAlignment="1">
      <alignment horizontal="center" vertical="center" wrapText="1"/>
    </xf>
    <xf numFmtId="0" fontId="6" fillId="0" borderId="19" xfId="0" applyFont="1" applyBorder="1" applyAlignment="1">
      <alignment vertical="center" wrapText="1"/>
    </xf>
    <xf numFmtId="0" fontId="6" fillId="0" borderId="10" xfId="0" applyFont="1" applyBorder="1" applyAlignment="1">
      <alignment vertical="center" wrapText="1"/>
    </xf>
    <xf numFmtId="0" fontId="4" fillId="0" borderId="14" xfId="0" applyFont="1" applyFill="1" applyBorder="1" applyAlignment="1">
      <alignment vertical="center" wrapText="1"/>
    </xf>
    <xf numFmtId="0" fontId="4" fillId="0" borderId="15" xfId="0" applyFont="1" applyFill="1" applyBorder="1" applyAlignment="1">
      <alignment vertical="center" wrapText="1"/>
    </xf>
    <xf numFmtId="0" fontId="4" fillId="0" borderId="22" xfId="0" applyFont="1" applyBorder="1" applyAlignment="1">
      <alignment vertical="center"/>
    </xf>
    <xf numFmtId="0" fontId="4" fillId="0" borderId="21" xfId="0" applyFont="1" applyBorder="1" applyAlignment="1">
      <alignment vertical="center"/>
    </xf>
    <xf numFmtId="0" fontId="4" fillId="0" borderId="12" xfId="0" applyFont="1" applyBorder="1" applyAlignment="1">
      <alignment vertical="center" wrapText="1"/>
    </xf>
    <xf numFmtId="0" fontId="4" fillId="0" borderId="12" xfId="0" applyFont="1" applyBorder="1" applyAlignment="1">
      <alignment horizontal="center" vertical="center" wrapText="1"/>
    </xf>
    <xf numFmtId="0" fontId="4" fillId="33" borderId="0" xfId="0" applyFont="1" applyFill="1" applyBorder="1" applyAlignment="1">
      <alignment horizontal="center" vertical="center"/>
    </xf>
    <xf numFmtId="0" fontId="4" fillId="33" borderId="0" xfId="0" applyFont="1" applyFill="1" applyBorder="1" applyAlignment="1">
      <alignment vertical="center"/>
    </xf>
    <xf numFmtId="0" fontId="31" fillId="33" borderId="10" xfId="0" applyFont="1" applyFill="1" applyBorder="1" applyAlignment="1">
      <alignment horizontal="center" vertical="center"/>
    </xf>
    <xf numFmtId="0" fontId="4" fillId="0" borderId="18" xfId="0" applyFont="1" applyBorder="1" applyAlignment="1">
      <alignment vertical="center" wrapText="1"/>
    </xf>
    <xf numFmtId="0" fontId="4" fillId="0" borderId="17" xfId="0" applyFont="1" applyFill="1" applyBorder="1" applyAlignment="1">
      <alignment horizontal="center" vertical="center"/>
    </xf>
    <xf numFmtId="0" fontId="4" fillId="0" borderId="18" xfId="0" applyFont="1" applyFill="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shrinkToFit="1"/>
    </xf>
    <xf numFmtId="0" fontId="31" fillId="0" borderId="0" xfId="0" applyFont="1" applyAlignment="1">
      <alignment horizontal="center" vertical="center"/>
    </xf>
    <xf numFmtId="0" fontId="4" fillId="0" borderId="0" xfId="0" applyFont="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3"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72"/>
  <sheetViews>
    <sheetView tabSelected="1" zoomScale="70" zoomScaleNormal="70" zoomScaleSheetLayoutView="100" zoomScalePageLayoutView="70" workbookViewId="0" topLeftCell="A1">
      <selection activeCell="I5" sqref="I5"/>
    </sheetView>
  </sheetViews>
  <sheetFormatPr defaultColWidth="19.28125" defaultRowHeight="15"/>
  <cols>
    <col min="1" max="1" width="2.421875" style="57" customWidth="1"/>
    <col min="2" max="2" width="2.8515625" style="57" customWidth="1"/>
    <col min="3" max="3" width="11.00390625" style="58" customWidth="1"/>
    <col min="4" max="4" width="3.00390625" style="59" customWidth="1"/>
    <col min="5" max="5" width="63.7109375" style="58" customWidth="1"/>
    <col min="6" max="6" width="4.421875" style="57" customWidth="1"/>
    <col min="7" max="7" width="4.421875" style="60" customWidth="1"/>
    <col min="8" max="8" width="50.421875" style="61" customWidth="1"/>
    <col min="9" max="16384" width="19.28125" style="3" customWidth="1"/>
  </cols>
  <sheetData>
    <row r="1" spans="1:8" s="1" customFormat="1" ht="138" customHeight="1">
      <c r="A1" s="15" t="s">
        <v>18</v>
      </c>
      <c r="B1" s="16"/>
      <c r="C1" s="16"/>
      <c r="D1" s="17"/>
      <c r="E1" s="18" t="s">
        <v>287</v>
      </c>
      <c r="F1" s="19" t="s">
        <v>107</v>
      </c>
      <c r="G1" s="20" t="s">
        <v>87</v>
      </c>
      <c r="H1" s="20" t="s">
        <v>296</v>
      </c>
    </row>
    <row r="2" spans="1:8" s="2" customFormat="1" ht="16.5" customHeight="1">
      <c r="A2" s="21" t="s">
        <v>180</v>
      </c>
      <c r="B2" s="22"/>
      <c r="C2" s="22"/>
      <c r="D2" s="23"/>
      <c r="E2" s="22"/>
      <c r="F2" s="22"/>
      <c r="G2" s="22"/>
      <c r="H2" s="24"/>
    </row>
    <row r="3" spans="1:8" ht="25.5" customHeight="1">
      <c r="A3" s="25"/>
      <c r="B3" s="26">
        <v>1</v>
      </c>
      <c r="C3" s="27" t="s">
        <v>17</v>
      </c>
      <c r="D3" s="5">
        <v>1</v>
      </c>
      <c r="E3" s="7" t="s">
        <v>193</v>
      </c>
      <c r="F3" s="20" t="s">
        <v>71</v>
      </c>
      <c r="G3" s="28"/>
      <c r="H3" s="6"/>
    </row>
    <row r="4" spans="1:8" ht="25.5" customHeight="1">
      <c r="A4" s="25"/>
      <c r="B4" s="29"/>
      <c r="C4" s="14"/>
      <c r="D4" s="5">
        <f aca="true" ca="1" t="shared" si="0" ref="D4:D34">IF(ISNUMBER(OFFSET(INDIRECT(ADDRESS(ROW(),COLUMN())),-1,0)),OFFSET(INDIRECT(ADDRESS(ROW(),COLUMN())),-1,0)+1,IF(ISNUMBER(OFFSET(INDIRECT(ADDRESS(ROW(),COLUMN())),-2,0)),OFFSET(INDIRECT(ADDRESS(ROW(),COLUMN())),-2,0)+1,OFFSET(INDIRECT(ADDRESS(ROW(),COLUMN())),-3,0)+1))</f>
        <v>2</v>
      </c>
      <c r="E4" s="7" t="s">
        <v>192</v>
      </c>
      <c r="F4" s="20" t="s">
        <v>71</v>
      </c>
      <c r="G4" s="28"/>
      <c r="H4" s="6"/>
    </row>
    <row r="5" spans="1:8" ht="25.5" customHeight="1">
      <c r="A5" s="25"/>
      <c r="B5" s="29"/>
      <c r="C5" s="14"/>
      <c r="D5" s="5">
        <f ca="1" t="shared" si="0"/>
        <v>3</v>
      </c>
      <c r="E5" s="7" t="s">
        <v>239</v>
      </c>
      <c r="F5" s="20" t="s">
        <v>71</v>
      </c>
      <c r="G5" s="28"/>
      <c r="H5" s="6"/>
    </row>
    <row r="6" spans="1:8" ht="25.5" customHeight="1">
      <c r="A6" s="25"/>
      <c r="B6" s="29"/>
      <c r="C6" s="14"/>
      <c r="D6" s="5">
        <f ca="1" t="shared" si="0"/>
        <v>4</v>
      </c>
      <c r="E6" s="7" t="s">
        <v>68</v>
      </c>
      <c r="F6" s="20" t="s">
        <v>71</v>
      </c>
      <c r="G6" s="28"/>
      <c r="H6" s="6"/>
    </row>
    <row r="7" spans="1:8" ht="25.5" customHeight="1">
      <c r="A7" s="25"/>
      <c r="B7" s="29"/>
      <c r="C7" s="14"/>
      <c r="D7" s="5">
        <f ca="1" t="shared" si="0"/>
        <v>5</v>
      </c>
      <c r="E7" s="7" t="s">
        <v>241</v>
      </c>
      <c r="F7" s="20" t="s">
        <v>71</v>
      </c>
      <c r="G7" s="28"/>
      <c r="H7" s="6"/>
    </row>
    <row r="8" spans="1:8" ht="25.5" customHeight="1">
      <c r="A8" s="25"/>
      <c r="B8" s="29"/>
      <c r="C8" s="13"/>
      <c r="D8" s="5">
        <f ca="1" t="shared" si="0"/>
        <v>6</v>
      </c>
      <c r="E8" s="7" t="s">
        <v>19</v>
      </c>
      <c r="F8" s="20" t="s">
        <v>71</v>
      </c>
      <c r="G8" s="28"/>
      <c r="H8" s="6"/>
    </row>
    <row r="9" spans="1:8" ht="25.5" customHeight="1">
      <c r="A9" s="25"/>
      <c r="B9" s="29"/>
      <c r="C9" s="13"/>
      <c r="D9" s="5">
        <f ca="1" t="shared" si="0"/>
        <v>7</v>
      </c>
      <c r="E9" s="7" t="s">
        <v>69</v>
      </c>
      <c r="F9" s="20" t="s">
        <v>71</v>
      </c>
      <c r="G9" s="28"/>
      <c r="H9" s="6"/>
    </row>
    <row r="10" spans="1:8" ht="25.5" customHeight="1">
      <c r="A10" s="25"/>
      <c r="B10" s="29"/>
      <c r="C10" s="13"/>
      <c r="D10" s="5">
        <f ca="1" t="shared" si="0"/>
        <v>8</v>
      </c>
      <c r="E10" s="7" t="s">
        <v>20</v>
      </c>
      <c r="F10" s="20" t="s">
        <v>71</v>
      </c>
      <c r="G10" s="28"/>
      <c r="H10" s="6"/>
    </row>
    <row r="11" spans="1:8" ht="25.5" customHeight="1">
      <c r="A11" s="25"/>
      <c r="B11" s="29"/>
      <c r="C11" s="13"/>
      <c r="D11" s="5">
        <f ca="1" t="shared" si="0"/>
        <v>9</v>
      </c>
      <c r="E11" s="7" t="s">
        <v>240</v>
      </c>
      <c r="F11" s="20" t="s">
        <v>71</v>
      </c>
      <c r="G11" s="28"/>
      <c r="H11" s="6"/>
    </row>
    <row r="12" spans="1:8" ht="25.5" customHeight="1">
      <c r="A12" s="25"/>
      <c r="B12" s="29"/>
      <c r="C12" s="13"/>
      <c r="D12" s="5">
        <f ca="1" t="shared" si="0"/>
        <v>10</v>
      </c>
      <c r="E12" s="7" t="s">
        <v>191</v>
      </c>
      <c r="F12" s="20" t="s">
        <v>71</v>
      </c>
      <c r="G12" s="28"/>
      <c r="H12" s="6"/>
    </row>
    <row r="13" spans="1:8" ht="25.5" customHeight="1">
      <c r="A13" s="25"/>
      <c r="B13" s="29"/>
      <c r="C13" s="13"/>
      <c r="D13" s="5">
        <f ca="1" t="shared" si="0"/>
        <v>11</v>
      </c>
      <c r="E13" s="7" t="s">
        <v>70</v>
      </c>
      <c r="F13" s="20" t="s">
        <v>71</v>
      </c>
      <c r="G13" s="28"/>
      <c r="H13" s="6"/>
    </row>
    <row r="14" spans="1:8" ht="25.5" customHeight="1">
      <c r="A14" s="25"/>
      <c r="B14" s="29"/>
      <c r="C14" s="13"/>
      <c r="D14" s="5">
        <f ca="1" t="shared" si="0"/>
        <v>12</v>
      </c>
      <c r="E14" s="7" t="s">
        <v>242</v>
      </c>
      <c r="F14" s="20" t="s">
        <v>71</v>
      </c>
      <c r="G14" s="28"/>
      <c r="H14" s="6"/>
    </row>
    <row r="15" spans="1:8" ht="34.5">
      <c r="A15" s="25"/>
      <c r="B15" s="29"/>
      <c r="C15" s="13"/>
      <c r="D15" s="5">
        <f ca="1" t="shared" si="0"/>
        <v>13</v>
      </c>
      <c r="E15" s="7" t="s">
        <v>243</v>
      </c>
      <c r="F15" s="20" t="s">
        <v>71</v>
      </c>
      <c r="G15" s="28"/>
      <c r="H15" s="30"/>
    </row>
    <row r="16" spans="1:8" ht="24">
      <c r="A16" s="25"/>
      <c r="B16" s="29"/>
      <c r="C16" s="13"/>
      <c r="D16" s="5">
        <f ca="1" t="shared" si="0"/>
        <v>14</v>
      </c>
      <c r="E16" s="7" t="s">
        <v>197</v>
      </c>
      <c r="F16" s="20" t="s">
        <v>71</v>
      </c>
      <c r="G16" s="28"/>
      <c r="H16" s="31"/>
    </row>
    <row r="17" spans="1:8" ht="36">
      <c r="A17" s="25"/>
      <c r="B17" s="29"/>
      <c r="C17" s="13"/>
      <c r="D17" s="5">
        <f ca="1" t="shared" si="0"/>
        <v>15</v>
      </c>
      <c r="E17" s="7" t="s">
        <v>202</v>
      </c>
      <c r="F17" s="20" t="s">
        <v>225</v>
      </c>
      <c r="G17" s="28"/>
      <c r="H17" s="31"/>
    </row>
    <row r="18" spans="1:8" ht="36">
      <c r="A18" s="25"/>
      <c r="B18" s="29"/>
      <c r="C18" s="13"/>
      <c r="D18" s="5">
        <f ca="1" t="shared" si="0"/>
        <v>16</v>
      </c>
      <c r="E18" s="7" t="s">
        <v>203</v>
      </c>
      <c r="F18" s="20" t="s">
        <v>225</v>
      </c>
      <c r="G18" s="28"/>
      <c r="H18" s="30"/>
    </row>
    <row r="19" spans="1:8" ht="16.5">
      <c r="A19" s="25"/>
      <c r="B19" s="29"/>
      <c r="C19" s="13"/>
      <c r="D19" s="5">
        <f ca="1" t="shared" si="0"/>
        <v>17</v>
      </c>
      <c r="E19" s="7" t="s">
        <v>221</v>
      </c>
      <c r="F19" s="20" t="s">
        <v>226</v>
      </c>
      <c r="G19" s="28"/>
      <c r="H19" s="6"/>
    </row>
    <row r="20" spans="1:8" ht="25.5" customHeight="1">
      <c r="A20" s="25"/>
      <c r="B20" s="32">
        <v>2</v>
      </c>
      <c r="C20" s="33" t="s">
        <v>0</v>
      </c>
      <c r="D20" s="5">
        <v>1</v>
      </c>
      <c r="E20" s="6" t="s">
        <v>244</v>
      </c>
      <c r="F20" s="20" t="s">
        <v>71</v>
      </c>
      <c r="G20" s="28"/>
      <c r="H20" s="7"/>
    </row>
    <row r="21" spans="1:8" ht="24">
      <c r="A21" s="25"/>
      <c r="B21" s="29"/>
      <c r="C21" s="13"/>
      <c r="D21" s="5">
        <f ca="1" t="shared" si="0"/>
        <v>2</v>
      </c>
      <c r="E21" s="6" t="s">
        <v>170</v>
      </c>
      <c r="F21" s="20" t="s">
        <v>71</v>
      </c>
      <c r="G21" s="28"/>
      <c r="H21" s="6"/>
    </row>
    <row r="22" spans="1:8" ht="16.5">
      <c r="A22" s="25"/>
      <c r="B22" s="29"/>
      <c r="C22" s="13"/>
      <c r="D22" s="5">
        <f ca="1" t="shared" si="0"/>
        <v>3</v>
      </c>
      <c r="E22" s="7" t="s">
        <v>206</v>
      </c>
      <c r="F22" s="20" t="s">
        <v>225</v>
      </c>
      <c r="G22" s="28"/>
      <c r="H22" s="6"/>
    </row>
    <row r="23" spans="1:8" ht="16.5">
      <c r="A23" s="25"/>
      <c r="B23" s="29"/>
      <c r="C23" s="13"/>
      <c r="D23" s="5">
        <f ca="1" t="shared" si="0"/>
        <v>4</v>
      </c>
      <c r="E23" s="6" t="s">
        <v>22</v>
      </c>
      <c r="F23" s="20" t="s">
        <v>71</v>
      </c>
      <c r="G23" s="28"/>
      <c r="H23" s="6"/>
    </row>
    <row r="24" spans="1:8" ht="25.5" customHeight="1">
      <c r="A24" s="25"/>
      <c r="B24" s="29"/>
      <c r="C24" s="13"/>
      <c r="D24" s="5">
        <f ca="1" t="shared" si="0"/>
        <v>5</v>
      </c>
      <c r="E24" s="6" t="s">
        <v>73</v>
      </c>
      <c r="F24" s="20" t="s">
        <v>71</v>
      </c>
      <c r="G24" s="28"/>
      <c r="H24" s="6"/>
    </row>
    <row r="25" spans="1:8" ht="25.5" customHeight="1">
      <c r="A25" s="25"/>
      <c r="B25" s="29"/>
      <c r="C25" s="13"/>
      <c r="D25" s="5">
        <f ca="1" t="shared" si="0"/>
        <v>6</v>
      </c>
      <c r="E25" s="6" t="s">
        <v>74</v>
      </c>
      <c r="F25" s="20" t="s">
        <v>71</v>
      </c>
      <c r="G25" s="28"/>
      <c r="H25" s="6"/>
    </row>
    <row r="26" spans="1:8" ht="24">
      <c r="A26" s="25"/>
      <c r="B26" s="29"/>
      <c r="C26" s="13"/>
      <c r="D26" s="5">
        <f ca="1" t="shared" si="0"/>
        <v>7</v>
      </c>
      <c r="E26" s="6" t="s">
        <v>72</v>
      </c>
      <c r="F26" s="20" t="s">
        <v>67</v>
      </c>
      <c r="G26" s="28"/>
      <c r="H26" s="6"/>
    </row>
    <row r="27" spans="1:8" ht="34.5" customHeight="1">
      <c r="A27" s="25"/>
      <c r="B27" s="29"/>
      <c r="C27" s="13"/>
      <c r="D27" s="5">
        <f ca="1" t="shared" si="0"/>
        <v>8</v>
      </c>
      <c r="E27" s="6" t="s">
        <v>75</v>
      </c>
      <c r="F27" s="20" t="s">
        <v>67</v>
      </c>
      <c r="G27" s="28"/>
      <c r="H27" s="6"/>
    </row>
    <row r="28" spans="1:8" ht="25.5" customHeight="1">
      <c r="A28" s="25"/>
      <c r="B28" s="29"/>
      <c r="C28" s="13"/>
      <c r="D28" s="5">
        <f ca="1" t="shared" si="0"/>
        <v>9</v>
      </c>
      <c r="E28" s="6" t="s">
        <v>76</v>
      </c>
      <c r="F28" s="20" t="s">
        <v>67</v>
      </c>
      <c r="G28" s="28"/>
      <c r="H28" s="6"/>
    </row>
    <row r="29" spans="1:8" ht="25.5" customHeight="1">
      <c r="A29" s="25"/>
      <c r="B29" s="29"/>
      <c r="C29" s="13"/>
      <c r="D29" s="5">
        <f ca="1" t="shared" si="0"/>
        <v>10</v>
      </c>
      <c r="E29" s="6" t="s">
        <v>21</v>
      </c>
      <c r="F29" s="20" t="s">
        <v>67</v>
      </c>
      <c r="G29" s="28"/>
      <c r="H29" s="6"/>
    </row>
    <row r="30" spans="1:8" ht="29.25" customHeight="1">
      <c r="A30" s="25"/>
      <c r="B30" s="29"/>
      <c r="C30" s="13"/>
      <c r="D30" s="5">
        <f ca="1" t="shared" si="0"/>
        <v>11</v>
      </c>
      <c r="E30" s="7" t="s">
        <v>257</v>
      </c>
      <c r="F30" s="20" t="s">
        <v>71</v>
      </c>
      <c r="G30" s="28"/>
      <c r="H30" s="7"/>
    </row>
    <row r="31" spans="1:8" ht="25.5" customHeight="1">
      <c r="A31" s="25"/>
      <c r="B31" s="29"/>
      <c r="C31" s="13"/>
      <c r="D31" s="5">
        <f ca="1" t="shared" si="0"/>
        <v>12</v>
      </c>
      <c r="E31" s="6" t="s">
        <v>77</v>
      </c>
      <c r="F31" s="20" t="s">
        <v>71</v>
      </c>
      <c r="G31" s="28"/>
      <c r="H31" s="6"/>
    </row>
    <row r="32" spans="1:8" ht="25.5" customHeight="1">
      <c r="A32" s="25"/>
      <c r="B32" s="29"/>
      <c r="C32" s="13"/>
      <c r="D32" s="5">
        <f ca="1" t="shared" si="0"/>
        <v>13</v>
      </c>
      <c r="E32" s="7" t="s">
        <v>245</v>
      </c>
      <c r="F32" s="20" t="s">
        <v>67</v>
      </c>
      <c r="G32" s="34"/>
      <c r="H32" s="7"/>
    </row>
    <row r="33" spans="1:8" ht="25.5" customHeight="1">
      <c r="A33" s="25"/>
      <c r="B33" s="29"/>
      <c r="C33" s="13"/>
      <c r="D33" s="5">
        <f ca="1" t="shared" si="0"/>
        <v>14</v>
      </c>
      <c r="E33" s="6" t="s">
        <v>78</v>
      </c>
      <c r="F33" s="20" t="s">
        <v>67</v>
      </c>
      <c r="G33" s="28"/>
      <c r="H33" s="6"/>
    </row>
    <row r="34" spans="1:8" ht="25.5" customHeight="1">
      <c r="A34" s="35"/>
      <c r="B34" s="36"/>
      <c r="C34" s="37"/>
      <c r="D34" s="5">
        <f ca="1" t="shared" si="0"/>
        <v>15</v>
      </c>
      <c r="E34" s="8" t="s">
        <v>297</v>
      </c>
      <c r="F34" s="20" t="s">
        <v>67</v>
      </c>
      <c r="G34" s="28"/>
      <c r="H34" s="7"/>
    </row>
    <row r="35" spans="1:8" s="2" customFormat="1" ht="16.5" customHeight="1">
      <c r="A35" s="21" t="s">
        <v>181</v>
      </c>
      <c r="B35" s="22"/>
      <c r="C35" s="22"/>
      <c r="D35" s="23"/>
      <c r="E35" s="22"/>
      <c r="F35" s="22"/>
      <c r="G35" s="22"/>
      <c r="H35" s="24"/>
    </row>
    <row r="36" spans="1:8" ht="34.5" customHeight="1">
      <c r="A36" s="25"/>
      <c r="B36" s="26">
        <v>1</v>
      </c>
      <c r="C36" s="38" t="s">
        <v>1</v>
      </c>
      <c r="D36" s="39">
        <v>1</v>
      </c>
      <c r="E36" s="6" t="s">
        <v>85</v>
      </c>
      <c r="F36" s="20" t="s">
        <v>71</v>
      </c>
      <c r="G36" s="28"/>
      <c r="H36" s="6"/>
    </row>
    <row r="37" spans="1:8" ht="36">
      <c r="A37" s="25"/>
      <c r="B37" s="29"/>
      <c r="C37" s="13"/>
      <c r="D37" s="5">
        <f ca="1">IF(ISNUMBER(OFFSET(INDIRECT(ADDRESS(ROW(),COLUMN())),-1,0)),OFFSET(INDIRECT(ADDRESS(ROW(),COLUMN())),-1,0)+1,IF(ISNUMBER(OFFSET(INDIRECT(ADDRESS(ROW(),COLUMN())),-2,0)),OFFSET(INDIRECT(ADDRESS(ROW(),COLUMN())),-2,0)+1,OFFSET(INDIRECT(ADDRESS(ROW(),COLUMN())),-3,0)+1))</f>
        <v>2</v>
      </c>
      <c r="E37" s="6" t="s">
        <v>86</v>
      </c>
      <c r="F37" s="20" t="s">
        <v>71</v>
      </c>
      <c r="G37" s="28"/>
      <c r="H37" s="6"/>
    </row>
    <row r="38" spans="1:8" ht="16.5">
      <c r="A38" s="25"/>
      <c r="B38" s="29"/>
      <c r="C38" s="13"/>
      <c r="D38" s="5">
        <f ca="1">IF(ISNUMBER(OFFSET(INDIRECT(ADDRESS(ROW(),COLUMN())),-1,0)),OFFSET(INDIRECT(ADDRESS(ROW(),COLUMN())),-1,0)+1,IF(ISNUMBER(OFFSET(INDIRECT(ADDRESS(ROW(),COLUMN())),-2,0)),OFFSET(INDIRECT(ADDRESS(ROW(),COLUMN())),-2,0)+1,OFFSET(INDIRECT(ADDRESS(ROW(),COLUMN())),-3,0)+1))</f>
        <v>3</v>
      </c>
      <c r="E38" s="6" t="s">
        <v>220</v>
      </c>
      <c r="F38" s="20" t="s">
        <v>67</v>
      </c>
      <c r="G38" s="28"/>
      <c r="H38" s="6"/>
    </row>
    <row r="39" spans="1:8" ht="25.5" customHeight="1">
      <c r="A39" s="25"/>
      <c r="B39" s="26">
        <v>2</v>
      </c>
      <c r="C39" s="38" t="s">
        <v>79</v>
      </c>
      <c r="D39" s="39">
        <v>1</v>
      </c>
      <c r="E39" s="6" t="s">
        <v>219</v>
      </c>
      <c r="F39" s="20" t="s">
        <v>71</v>
      </c>
      <c r="G39" s="28"/>
      <c r="H39" s="7"/>
    </row>
    <row r="40" spans="1:8" ht="36">
      <c r="A40" s="25"/>
      <c r="B40" s="29"/>
      <c r="C40" s="13" t="s">
        <v>80</v>
      </c>
      <c r="D40" s="5">
        <f ca="1">IF(ISNUMBER(OFFSET(INDIRECT(ADDRESS(ROW(),COLUMN())),-1,0)),OFFSET(INDIRECT(ADDRESS(ROW(),COLUMN())),-1,0)+1,IF(ISNUMBER(OFFSET(INDIRECT(ADDRESS(ROW(),COLUMN())),-2,0)),OFFSET(INDIRECT(ADDRESS(ROW(),COLUMN())),-2,0)+1,OFFSET(INDIRECT(ADDRESS(ROW(),COLUMN())),-3,0)+1))</f>
        <v>2</v>
      </c>
      <c r="E40" s="6" t="s">
        <v>223</v>
      </c>
      <c r="F40" s="20" t="s">
        <v>71</v>
      </c>
      <c r="G40" s="28"/>
      <c r="H40" s="6"/>
    </row>
    <row r="41" spans="1:8" ht="25.5" customHeight="1">
      <c r="A41" s="25"/>
      <c r="B41" s="29"/>
      <c r="C41" s="13"/>
      <c r="D41" s="5">
        <f ca="1">IF(ISNUMBER(OFFSET(INDIRECT(ADDRESS(ROW(),COLUMN())),-1,0)),OFFSET(INDIRECT(ADDRESS(ROW(),COLUMN())),-1,0)+1,IF(ISNUMBER(OFFSET(INDIRECT(ADDRESS(ROW(),COLUMN())),-2,0)),OFFSET(INDIRECT(ADDRESS(ROW(),COLUMN())),-2,0)+1,OFFSET(INDIRECT(ADDRESS(ROW(),COLUMN())),-3,0)+1))</f>
        <v>3</v>
      </c>
      <c r="E41" s="6" t="s">
        <v>83</v>
      </c>
      <c r="F41" s="20" t="s">
        <v>71</v>
      </c>
      <c r="G41" s="28"/>
      <c r="H41" s="6"/>
    </row>
    <row r="42" spans="1:8" ht="25.5" customHeight="1">
      <c r="A42" s="25"/>
      <c r="B42" s="29"/>
      <c r="C42" s="13"/>
      <c r="D42" s="5">
        <f ca="1">IF(ISNUMBER(OFFSET(INDIRECT(ADDRESS(ROW(),COLUMN())),-1,0)),OFFSET(INDIRECT(ADDRESS(ROW(),COLUMN())),-1,0)+1,IF(ISNUMBER(OFFSET(INDIRECT(ADDRESS(ROW(),COLUMN())),-2,0)),OFFSET(INDIRECT(ADDRESS(ROW(),COLUMN())),-2,0)+1,OFFSET(INDIRECT(ADDRESS(ROW(),COLUMN())),-3,0)+1))</f>
        <v>4</v>
      </c>
      <c r="E42" s="6" t="s">
        <v>81</v>
      </c>
      <c r="F42" s="20" t="s">
        <v>71</v>
      </c>
      <c r="G42" s="28"/>
      <c r="H42" s="6"/>
    </row>
    <row r="43" spans="1:8" ht="25.5" customHeight="1">
      <c r="A43" s="25"/>
      <c r="B43" s="29"/>
      <c r="C43" s="13"/>
      <c r="D43" s="5">
        <f ca="1">IF(ISNUMBER(OFFSET(INDIRECT(ADDRESS(ROW(),COLUMN())),-1,0)),OFFSET(INDIRECT(ADDRESS(ROW(),COLUMN())),-1,0)+1,IF(ISNUMBER(OFFSET(INDIRECT(ADDRESS(ROW(),COLUMN())),-2,0)),OFFSET(INDIRECT(ADDRESS(ROW(),COLUMN())),-2,0)+1,OFFSET(INDIRECT(ADDRESS(ROW(),COLUMN())),-3,0)+1))</f>
        <v>5</v>
      </c>
      <c r="E43" s="6" t="s">
        <v>82</v>
      </c>
      <c r="F43" s="20" t="s">
        <v>71</v>
      </c>
      <c r="G43" s="28"/>
      <c r="H43" s="40"/>
    </row>
    <row r="44" spans="1:8" ht="25.5" customHeight="1">
      <c r="A44" s="35"/>
      <c r="B44" s="36"/>
      <c r="C44" s="37"/>
      <c r="D44" s="5">
        <f ca="1">IF(ISNUMBER(OFFSET(INDIRECT(ADDRESS(ROW(),COLUMN())),-1,0)),OFFSET(INDIRECT(ADDRESS(ROW(),COLUMN())),-1,0)+1,IF(ISNUMBER(OFFSET(INDIRECT(ADDRESS(ROW(),COLUMN())),-2,0)),OFFSET(INDIRECT(ADDRESS(ROW(),COLUMN())),-2,0)+1,OFFSET(INDIRECT(ADDRESS(ROW(),COLUMN())),-3,0)+1))</f>
        <v>6</v>
      </c>
      <c r="E44" s="6" t="s">
        <v>84</v>
      </c>
      <c r="F44" s="20" t="s">
        <v>71</v>
      </c>
      <c r="G44" s="28"/>
      <c r="H44" s="41"/>
    </row>
    <row r="45" spans="1:8" s="2" customFormat="1" ht="16.5" customHeight="1">
      <c r="A45" s="21" t="s">
        <v>182</v>
      </c>
      <c r="B45" s="22"/>
      <c r="C45" s="22"/>
      <c r="D45" s="23"/>
      <c r="E45" s="22"/>
      <c r="F45" s="22"/>
      <c r="G45" s="22"/>
      <c r="H45" s="24"/>
    </row>
    <row r="46" spans="1:8" ht="25.5" customHeight="1">
      <c r="A46" s="25"/>
      <c r="B46" s="26">
        <v>1</v>
      </c>
      <c r="C46" s="33" t="s">
        <v>2</v>
      </c>
      <c r="D46" s="39">
        <v>1</v>
      </c>
      <c r="E46" s="7" t="s">
        <v>91</v>
      </c>
      <c r="F46" s="20" t="s">
        <v>71</v>
      </c>
      <c r="G46" s="28"/>
      <c r="H46" s="6"/>
    </row>
    <row r="47" spans="1:8" ht="25.5" customHeight="1">
      <c r="A47" s="25"/>
      <c r="B47" s="29"/>
      <c r="C47" s="13"/>
      <c r="D47" s="5">
        <f aca="true" ca="1" t="shared" si="1" ref="D47:D66">IF(ISNUMBER(OFFSET(INDIRECT(ADDRESS(ROW(),COLUMN())),-1,0)),OFFSET(INDIRECT(ADDRESS(ROW(),COLUMN())),-1,0)+1,IF(ISNUMBER(OFFSET(INDIRECT(ADDRESS(ROW(),COLUMN())),-2,0)),OFFSET(INDIRECT(ADDRESS(ROW(),COLUMN())),-2,0)+1,OFFSET(INDIRECT(ADDRESS(ROW(),COLUMN())),-3,0)+1))</f>
        <v>2</v>
      </c>
      <c r="E47" s="7" t="s">
        <v>204</v>
      </c>
      <c r="F47" s="20" t="s">
        <v>71</v>
      </c>
      <c r="G47" s="28"/>
      <c r="H47" s="6"/>
    </row>
    <row r="48" spans="1:8" ht="25.5" customHeight="1">
      <c r="A48" s="25"/>
      <c r="B48" s="29"/>
      <c r="C48" s="13"/>
      <c r="D48" s="5">
        <f ca="1" t="shared" si="1"/>
        <v>3</v>
      </c>
      <c r="E48" s="7" t="s">
        <v>196</v>
      </c>
      <c r="F48" s="20" t="s">
        <v>71</v>
      </c>
      <c r="G48" s="28"/>
      <c r="H48" s="6"/>
    </row>
    <row r="49" spans="1:8" ht="25.5" customHeight="1">
      <c r="A49" s="25"/>
      <c r="B49" s="29"/>
      <c r="C49" s="13"/>
      <c r="D49" s="5">
        <f ca="1" t="shared" si="1"/>
        <v>4</v>
      </c>
      <c r="E49" s="7" t="s">
        <v>90</v>
      </c>
      <c r="F49" s="20" t="s">
        <v>71</v>
      </c>
      <c r="G49" s="28"/>
      <c r="H49" s="6"/>
    </row>
    <row r="50" spans="1:8" ht="25.5" customHeight="1">
      <c r="A50" s="25"/>
      <c r="B50" s="29"/>
      <c r="C50" s="13"/>
      <c r="D50" s="5">
        <f ca="1" t="shared" si="1"/>
        <v>5</v>
      </c>
      <c r="E50" s="7" t="s">
        <v>23</v>
      </c>
      <c r="F50" s="20" t="s">
        <v>71</v>
      </c>
      <c r="G50" s="28"/>
      <c r="H50" s="6"/>
    </row>
    <row r="51" spans="1:8" ht="25.5" customHeight="1">
      <c r="A51" s="25"/>
      <c r="B51" s="29"/>
      <c r="C51" s="13"/>
      <c r="D51" s="5">
        <f ca="1" t="shared" si="1"/>
        <v>6</v>
      </c>
      <c r="E51" s="7" t="s">
        <v>298</v>
      </c>
      <c r="F51" s="20" t="s">
        <v>92</v>
      </c>
      <c r="G51" s="28"/>
      <c r="H51" s="6"/>
    </row>
    <row r="52" spans="1:8" ht="16.5">
      <c r="A52" s="25"/>
      <c r="B52" s="29"/>
      <c r="C52" s="13"/>
      <c r="D52" s="5">
        <f ca="1" t="shared" si="1"/>
        <v>7</v>
      </c>
      <c r="E52" s="7" t="s">
        <v>93</v>
      </c>
      <c r="F52" s="42" t="s">
        <v>92</v>
      </c>
      <c r="G52" s="28"/>
      <c r="H52" s="8"/>
    </row>
    <row r="53" spans="1:8" ht="16.5">
      <c r="A53" s="25"/>
      <c r="B53" s="29"/>
      <c r="C53" s="13"/>
      <c r="D53" s="5">
        <f ca="1" t="shared" si="1"/>
        <v>8</v>
      </c>
      <c r="E53" s="7" t="s">
        <v>97</v>
      </c>
      <c r="F53" s="20" t="s">
        <v>71</v>
      </c>
      <c r="G53" s="28"/>
      <c r="H53" s="6"/>
    </row>
    <row r="54" spans="1:8" ht="25.5" customHeight="1">
      <c r="A54" s="25"/>
      <c r="B54" s="29"/>
      <c r="C54" s="13"/>
      <c r="D54" s="5">
        <f ca="1" t="shared" si="1"/>
        <v>9</v>
      </c>
      <c r="E54" s="7" t="s">
        <v>27</v>
      </c>
      <c r="F54" s="20" t="s">
        <v>92</v>
      </c>
      <c r="G54" s="28"/>
      <c r="H54" s="6"/>
    </row>
    <row r="55" spans="1:8" ht="25.5" customHeight="1">
      <c r="A55" s="25"/>
      <c r="B55" s="29"/>
      <c r="C55" s="13"/>
      <c r="D55" s="5">
        <f ca="1" t="shared" si="1"/>
        <v>10</v>
      </c>
      <c r="E55" s="7" t="s">
        <v>88</v>
      </c>
      <c r="F55" s="20" t="s">
        <v>71</v>
      </c>
      <c r="G55" s="28"/>
      <c r="H55" s="6"/>
    </row>
    <row r="56" spans="1:8" ht="25.5" customHeight="1">
      <c r="A56" s="25"/>
      <c r="B56" s="29"/>
      <c r="C56" s="13"/>
      <c r="D56" s="5">
        <f ca="1" t="shared" si="1"/>
        <v>11</v>
      </c>
      <c r="E56" s="7" t="s">
        <v>24</v>
      </c>
      <c r="F56" s="20" t="s">
        <v>71</v>
      </c>
      <c r="G56" s="28"/>
      <c r="H56" s="6"/>
    </row>
    <row r="57" spans="1:8" ht="25.5" customHeight="1">
      <c r="A57" s="25"/>
      <c r="B57" s="29"/>
      <c r="C57" s="13"/>
      <c r="D57" s="5">
        <f ca="1" t="shared" si="1"/>
        <v>12</v>
      </c>
      <c r="E57" s="7" t="s">
        <v>25</v>
      </c>
      <c r="F57" s="20" t="s">
        <v>71</v>
      </c>
      <c r="G57" s="28"/>
      <c r="H57" s="6"/>
    </row>
    <row r="58" spans="1:8" ht="25.5" customHeight="1">
      <c r="A58" s="25"/>
      <c r="B58" s="29"/>
      <c r="C58" s="13"/>
      <c r="D58" s="5">
        <f ca="1" t="shared" si="1"/>
        <v>13</v>
      </c>
      <c r="E58" s="7" t="s">
        <v>96</v>
      </c>
      <c r="F58" s="20" t="s">
        <v>71</v>
      </c>
      <c r="G58" s="28"/>
      <c r="H58" s="6"/>
    </row>
    <row r="59" spans="1:8" ht="25.5" customHeight="1">
      <c r="A59" s="25"/>
      <c r="B59" s="29"/>
      <c r="C59" s="13"/>
      <c r="D59" s="5">
        <f ca="1" t="shared" si="1"/>
        <v>14</v>
      </c>
      <c r="E59" s="7" t="s">
        <v>95</v>
      </c>
      <c r="F59" s="20" t="s">
        <v>67</v>
      </c>
      <c r="G59" s="28"/>
      <c r="H59" s="6"/>
    </row>
    <row r="60" spans="1:8" ht="25.5" customHeight="1">
      <c r="A60" s="25"/>
      <c r="B60" s="29"/>
      <c r="C60" s="13"/>
      <c r="D60" s="5">
        <f ca="1" t="shared" si="1"/>
        <v>15</v>
      </c>
      <c r="E60" s="7" t="s">
        <v>246</v>
      </c>
      <c r="F60" s="20" t="s">
        <v>67</v>
      </c>
      <c r="G60" s="28"/>
      <c r="H60" s="7"/>
    </row>
    <row r="61" spans="1:8" ht="25.5" customHeight="1">
      <c r="A61" s="25"/>
      <c r="B61" s="29"/>
      <c r="C61" s="13"/>
      <c r="D61" s="5">
        <f ca="1" t="shared" si="1"/>
        <v>16</v>
      </c>
      <c r="E61" s="7" t="s">
        <v>94</v>
      </c>
      <c r="F61" s="20" t="s">
        <v>67</v>
      </c>
      <c r="G61" s="28"/>
      <c r="H61" s="6"/>
    </row>
    <row r="62" spans="1:8" ht="25.5" customHeight="1">
      <c r="A62" s="25"/>
      <c r="B62" s="29"/>
      <c r="C62" s="13"/>
      <c r="D62" s="5">
        <f ca="1" t="shared" si="1"/>
        <v>17</v>
      </c>
      <c r="E62" s="7" t="s">
        <v>63</v>
      </c>
      <c r="F62" s="20" t="s">
        <v>71</v>
      </c>
      <c r="G62" s="28"/>
      <c r="H62" s="6"/>
    </row>
    <row r="63" spans="1:8" ht="25.5" customHeight="1">
      <c r="A63" s="25"/>
      <c r="B63" s="29"/>
      <c r="C63" s="13"/>
      <c r="D63" s="5">
        <f ca="1" t="shared" si="1"/>
        <v>18</v>
      </c>
      <c r="E63" s="7" t="s">
        <v>26</v>
      </c>
      <c r="F63" s="20" t="s">
        <v>71</v>
      </c>
      <c r="G63" s="28"/>
      <c r="H63" s="6"/>
    </row>
    <row r="64" spans="1:8" ht="25.5" customHeight="1">
      <c r="A64" s="25"/>
      <c r="B64" s="29"/>
      <c r="C64" s="13"/>
      <c r="D64" s="5">
        <f ca="1" t="shared" si="1"/>
        <v>19</v>
      </c>
      <c r="E64" s="7" t="s">
        <v>89</v>
      </c>
      <c r="F64" s="20" t="s">
        <v>67</v>
      </c>
      <c r="G64" s="28"/>
      <c r="H64" s="6"/>
    </row>
    <row r="65" spans="1:8" ht="25.5" customHeight="1">
      <c r="A65" s="25"/>
      <c r="B65" s="29"/>
      <c r="C65" s="13"/>
      <c r="D65" s="5">
        <f ca="1" t="shared" si="1"/>
        <v>20</v>
      </c>
      <c r="E65" s="7" t="s">
        <v>222</v>
      </c>
      <c r="F65" s="20" t="s">
        <v>71</v>
      </c>
      <c r="G65" s="28"/>
      <c r="H65" s="7"/>
    </row>
    <row r="66" spans="1:8" ht="25.5" customHeight="1">
      <c r="A66" s="25"/>
      <c r="B66" s="29"/>
      <c r="C66" s="13"/>
      <c r="D66" s="5">
        <f ca="1" t="shared" si="1"/>
        <v>21</v>
      </c>
      <c r="E66" s="7" t="s">
        <v>227</v>
      </c>
      <c r="F66" s="20" t="s">
        <v>67</v>
      </c>
      <c r="G66" s="28"/>
      <c r="H66" s="6"/>
    </row>
    <row r="67" spans="1:8" ht="25.5" customHeight="1">
      <c r="A67" s="25"/>
      <c r="B67" s="26">
        <v>2</v>
      </c>
      <c r="C67" s="33" t="s">
        <v>28</v>
      </c>
      <c r="D67" s="39">
        <v>1</v>
      </c>
      <c r="E67" s="6" t="s">
        <v>235</v>
      </c>
      <c r="F67" s="20" t="s">
        <v>71</v>
      </c>
      <c r="G67" s="28"/>
      <c r="H67" s="6"/>
    </row>
    <row r="68" spans="1:8" ht="25.5" customHeight="1">
      <c r="A68" s="25"/>
      <c r="B68" s="29"/>
      <c r="C68" s="13"/>
      <c r="D68" s="5">
        <f ca="1">IF(ISNUMBER(OFFSET(INDIRECT(ADDRESS(ROW(),COLUMN())),-1,0)),OFFSET(INDIRECT(ADDRESS(ROW(),COLUMN())),-1,0)+1,IF(ISNUMBER(OFFSET(INDIRECT(ADDRESS(ROW(),COLUMN())),-2,0)),OFFSET(INDIRECT(ADDRESS(ROW(),COLUMN())),-2,0)+1,OFFSET(INDIRECT(ADDRESS(ROW(),COLUMN())),-3,0)+1))</f>
        <v>2</v>
      </c>
      <c r="E68" s="6" t="s">
        <v>29</v>
      </c>
      <c r="F68" s="20" t="s">
        <v>71</v>
      </c>
      <c r="G68" s="28"/>
      <c r="H68" s="6"/>
    </row>
    <row r="69" spans="1:8" ht="25.5" customHeight="1">
      <c r="A69" s="25"/>
      <c r="B69" s="29"/>
      <c r="C69" s="13"/>
      <c r="D69" s="5">
        <f ca="1">IF(ISNUMBER(OFFSET(INDIRECT(ADDRESS(ROW(),COLUMN())),-1,0)),OFFSET(INDIRECT(ADDRESS(ROW(),COLUMN())),-1,0)+1,IF(ISNUMBER(OFFSET(INDIRECT(ADDRESS(ROW(),COLUMN())),-2,0)),OFFSET(INDIRECT(ADDRESS(ROW(),COLUMN())),-2,0)+1,OFFSET(INDIRECT(ADDRESS(ROW(),COLUMN())),-3,0)+1))</f>
        <v>3</v>
      </c>
      <c r="E69" s="43" t="s">
        <v>295</v>
      </c>
      <c r="F69" s="20" t="s">
        <v>71</v>
      </c>
      <c r="G69" s="28"/>
      <c r="H69" s="6"/>
    </row>
    <row r="70" spans="1:8" ht="25.5" customHeight="1">
      <c r="A70" s="25"/>
      <c r="B70" s="29"/>
      <c r="C70" s="13"/>
      <c r="D70" s="5">
        <f ca="1">IF(ISNUMBER(OFFSET(INDIRECT(ADDRESS(ROW(),COLUMN())),-1,0)),OFFSET(INDIRECT(ADDRESS(ROW(),COLUMN())),-1,0)+1,IF(ISNUMBER(OFFSET(INDIRECT(ADDRESS(ROW(),COLUMN())),-2,0)),OFFSET(INDIRECT(ADDRESS(ROW(),COLUMN())),-2,0)+1,OFFSET(INDIRECT(ADDRESS(ROW(),COLUMN())),-3,0)+1))</f>
        <v>4</v>
      </c>
      <c r="E70" s="44" t="s">
        <v>247</v>
      </c>
      <c r="F70" s="20" t="s">
        <v>71</v>
      </c>
      <c r="G70" s="28"/>
      <c r="H70" s="7"/>
    </row>
    <row r="71" spans="1:8" ht="25.5" customHeight="1">
      <c r="A71" s="25"/>
      <c r="B71" s="26">
        <v>3</v>
      </c>
      <c r="C71" s="33" t="s">
        <v>3</v>
      </c>
      <c r="D71" s="39">
        <v>1</v>
      </c>
      <c r="E71" s="7" t="s">
        <v>34</v>
      </c>
      <c r="F71" s="20" t="s">
        <v>71</v>
      </c>
      <c r="G71" s="28"/>
      <c r="H71" s="6"/>
    </row>
    <row r="72" spans="1:8" ht="25.5" customHeight="1">
      <c r="A72" s="25"/>
      <c r="B72" s="29"/>
      <c r="C72" s="13"/>
      <c r="D72" s="5">
        <f aca="true" ca="1" t="shared" si="2" ref="D72:D80">IF(ISNUMBER(OFFSET(INDIRECT(ADDRESS(ROW(),COLUMN())),-1,0)),OFFSET(INDIRECT(ADDRESS(ROW(),COLUMN())),-1,0)+1,IF(ISNUMBER(OFFSET(INDIRECT(ADDRESS(ROW(),COLUMN())),-2,0)),OFFSET(INDIRECT(ADDRESS(ROW(),COLUMN())),-2,0)+1,OFFSET(INDIRECT(ADDRESS(ROW(),COLUMN())),-3,0)+1))</f>
        <v>2</v>
      </c>
      <c r="E72" s="7" t="s">
        <v>200</v>
      </c>
      <c r="F72" s="20" t="s">
        <v>71</v>
      </c>
      <c r="G72" s="28"/>
      <c r="H72" s="6"/>
    </row>
    <row r="73" spans="1:8" ht="25.5" customHeight="1">
      <c r="A73" s="25"/>
      <c r="B73" s="29"/>
      <c r="C73" s="13"/>
      <c r="D73" s="5">
        <f ca="1" t="shared" si="2"/>
        <v>3</v>
      </c>
      <c r="E73" s="7" t="s">
        <v>35</v>
      </c>
      <c r="F73" s="20" t="s">
        <v>71</v>
      </c>
      <c r="G73" s="28"/>
      <c r="H73" s="6"/>
    </row>
    <row r="74" spans="1:8" ht="25.5" customHeight="1">
      <c r="A74" s="25"/>
      <c r="B74" s="29"/>
      <c r="C74" s="13"/>
      <c r="D74" s="5">
        <f ca="1" t="shared" si="2"/>
        <v>4</v>
      </c>
      <c r="E74" s="7" t="s">
        <v>236</v>
      </c>
      <c r="F74" s="20" t="s">
        <v>67</v>
      </c>
      <c r="G74" s="28"/>
      <c r="H74" s="7"/>
    </row>
    <row r="75" spans="1:8" ht="25.5" customHeight="1">
      <c r="A75" s="25"/>
      <c r="B75" s="29"/>
      <c r="C75" s="13"/>
      <c r="D75" s="5">
        <f ca="1" t="shared" si="2"/>
        <v>5</v>
      </c>
      <c r="E75" s="7" t="s">
        <v>33</v>
      </c>
      <c r="F75" s="20" t="s">
        <v>71</v>
      </c>
      <c r="G75" s="28"/>
      <c r="H75" s="6"/>
    </row>
    <row r="76" spans="1:8" ht="25.5" customHeight="1">
      <c r="A76" s="25"/>
      <c r="B76" s="29"/>
      <c r="C76" s="13"/>
      <c r="D76" s="5">
        <f ca="1" t="shared" si="2"/>
        <v>6</v>
      </c>
      <c r="E76" s="7" t="s">
        <v>32</v>
      </c>
      <c r="F76" s="20" t="s">
        <v>100</v>
      </c>
      <c r="G76" s="28"/>
      <c r="H76" s="6"/>
    </row>
    <row r="77" spans="1:8" ht="25.5" customHeight="1">
      <c r="A77" s="25"/>
      <c r="B77" s="29"/>
      <c r="C77" s="13"/>
      <c r="D77" s="5">
        <f ca="1" t="shared" si="2"/>
        <v>7</v>
      </c>
      <c r="E77" s="9" t="s">
        <v>99</v>
      </c>
      <c r="F77" s="20" t="s">
        <v>98</v>
      </c>
      <c r="G77" s="28"/>
      <c r="H77" s="6"/>
    </row>
    <row r="78" spans="1:8" ht="25.5" customHeight="1">
      <c r="A78" s="25"/>
      <c r="B78" s="29"/>
      <c r="C78" s="13"/>
      <c r="D78" s="5">
        <f ca="1" t="shared" si="2"/>
        <v>8</v>
      </c>
      <c r="E78" s="7" t="s">
        <v>31</v>
      </c>
      <c r="F78" s="20" t="s">
        <v>71</v>
      </c>
      <c r="G78" s="28"/>
      <c r="H78" s="6"/>
    </row>
    <row r="79" spans="1:8" ht="25.5" customHeight="1">
      <c r="A79" s="25"/>
      <c r="B79" s="29"/>
      <c r="C79" s="13"/>
      <c r="D79" s="5">
        <f ca="1" t="shared" si="2"/>
        <v>9</v>
      </c>
      <c r="E79" s="7" t="s">
        <v>30</v>
      </c>
      <c r="F79" s="20" t="s">
        <v>71</v>
      </c>
      <c r="G79" s="28"/>
      <c r="H79" s="6"/>
    </row>
    <row r="80" spans="1:8" ht="25.5" customHeight="1">
      <c r="A80" s="25"/>
      <c r="B80" s="29"/>
      <c r="C80" s="13"/>
      <c r="D80" s="5">
        <f ca="1" t="shared" si="2"/>
        <v>10</v>
      </c>
      <c r="E80" s="7" t="s">
        <v>237</v>
      </c>
      <c r="F80" s="20" t="s">
        <v>67</v>
      </c>
      <c r="G80" s="28"/>
      <c r="H80" s="6"/>
    </row>
    <row r="81" spans="1:8" ht="25.5" customHeight="1">
      <c r="A81" s="25"/>
      <c r="B81" s="26">
        <v>4</v>
      </c>
      <c r="C81" s="33" t="s">
        <v>4</v>
      </c>
      <c r="D81" s="39">
        <v>1</v>
      </c>
      <c r="E81" s="6" t="s">
        <v>101</v>
      </c>
      <c r="F81" s="20" t="s">
        <v>100</v>
      </c>
      <c r="G81" s="28"/>
      <c r="H81" s="6"/>
    </row>
    <row r="82" spans="1:8" ht="36">
      <c r="A82" s="25"/>
      <c r="B82" s="29"/>
      <c r="C82" s="13"/>
      <c r="D82" s="5">
        <f ca="1">IF(ISNUMBER(OFFSET(INDIRECT(ADDRESS(ROW(),COLUMN())),-1,0)),OFFSET(INDIRECT(ADDRESS(ROW(),COLUMN())),-1,0)+1,IF(ISNUMBER(OFFSET(INDIRECT(ADDRESS(ROW(),COLUMN())),-2,0)),OFFSET(INDIRECT(ADDRESS(ROW(),COLUMN())),-2,0)+1,OFFSET(INDIRECT(ADDRESS(ROW(),COLUMN())),-3,0)+1))</f>
        <v>2</v>
      </c>
      <c r="E82" s="7" t="s">
        <v>248</v>
      </c>
      <c r="F82" s="20" t="s">
        <v>100</v>
      </c>
      <c r="G82" s="28"/>
      <c r="H82" s="6"/>
    </row>
    <row r="83" spans="1:8" ht="25.5" customHeight="1">
      <c r="A83" s="25"/>
      <c r="B83" s="29"/>
      <c r="C83" s="13"/>
      <c r="D83" s="5">
        <f ca="1">IF(ISNUMBER(OFFSET(INDIRECT(ADDRESS(ROW(),COLUMN())),-1,0)),OFFSET(INDIRECT(ADDRESS(ROW(),COLUMN())),-1,0)+1,IF(ISNUMBER(OFFSET(INDIRECT(ADDRESS(ROW(),COLUMN())),-2,0)),OFFSET(INDIRECT(ADDRESS(ROW(),COLUMN())),-2,0)+1,OFFSET(INDIRECT(ADDRESS(ROW(),COLUMN())),-3,0)+1))</f>
        <v>3</v>
      </c>
      <c r="E83" s="7" t="s">
        <v>102</v>
      </c>
      <c r="F83" s="20" t="s">
        <v>67</v>
      </c>
      <c r="G83" s="28"/>
      <c r="H83" s="6"/>
    </row>
    <row r="84" spans="1:8" ht="48">
      <c r="A84" s="35"/>
      <c r="B84" s="36"/>
      <c r="C84" s="37"/>
      <c r="D84" s="5">
        <f ca="1">IF(ISNUMBER(OFFSET(INDIRECT(ADDRESS(ROW(),COLUMN())),-1,0)),OFFSET(INDIRECT(ADDRESS(ROW(),COLUMN())),-1,0)+1,IF(ISNUMBER(OFFSET(INDIRECT(ADDRESS(ROW(),COLUMN())),-2,0)),OFFSET(INDIRECT(ADDRESS(ROW(),COLUMN())),-2,0)+1,OFFSET(INDIRECT(ADDRESS(ROW(),COLUMN())),-3,0)+1))</f>
        <v>4</v>
      </c>
      <c r="E84" s="45" t="s">
        <v>249</v>
      </c>
      <c r="F84" s="20" t="s">
        <v>67</v>
      </c>
      <c r="G84" s="28"/>
      <c r="H84" s="46"/>
    </row>
    <row r="85" spans="1:8" s="2" customFormat="1" ht="16.5" customHeight="1">
      <c r="A85" s="21" t="s">
        <v>183</v>
      </c>
      <c r="B85" s="22"/>
      <c r="C85" s="22"/>
      <c r="D85" s="23"/>
      <c r="E85" s="22"/>
      <c r="F85" s="22"/>
      <c r="G85" s="22"/>
      <c r="H85" s="24"/>
    </row>
    <row r="86" spans="1:8" ht="25.5" customHeight="1">
      <c r="A86" s="25"/>
      <c r="B86" s="26">
        <v>1</v>
      </c>
      <c r="C86" s="33" t="s">
        <v>5</v>
      </c>
      <c r="D86" s="39">
        <v>1</v>
      </c>
      <c r="E86" s="6" t="s">
        <v>6</v>
      </c>
      <c r="F86" s="20" t="s">
        <v>71</v>
      </c>
      <c r="G86" s="28"/>
      <c r="H86" s="6"/>
    </row>
    <row r="87" spans="1:8" ht="25.5" customHeight="1">
      <c r="A87" s="25"/>
      <c r="B87" s="29"/>
      <c r="C87" s="13"/>
      <c r="D87" s="5">
        <f aca="true" ca="1" t="shared" si="3" ref="D87:D100">IF(ISNUMBER(OFFSET(INDIRECT(ADDRESS(ROW(),COLUMN())),-1,0)),OFFSET(INDIRECT(ADDRESS(ROW(),COLUMN())),-1,0)+1,IF(ISNUMBER(OFFSET(INDIRECT(ADDRESS(ROW(),COLUMN())),-2,0)),OFFSET(INDIRECT(ADDRESS(ROW(),COLUMN())),-2,0)+1,OFFSET(INDIRECT(ADDRESS(ROW(),COLUMN())),-3,0)+1))</f>
        <v>2</v>
      </c>
      <c r="E87" s="6" t="s">
        <v>7</v>
      </c>
      <c r="F87" s="20" t="s">
        <v>71</v>
      </c>
      <c r="G87" s="28"/>
      <c r="H87" s="6"/>
    </row>
    <row r="88" spans="1:8" ht="25.5" customHeight="1">
      <c r="A88" s="25"/>
      <c r="B88" s="29"/>
      <c r="C88" s="13"/>
      <c r="D88" s="5">
        <f ca="1" t="shared" si="3"/>
        <v>3</v>
      </c>
      <c r="E88" s="6" t="s">
        <v>8</v>
      </c>
      <c r="F88" s="20" t="s">
        <v>71</v>
      </c>
      <c r="G88" s="28"/>
      <c r="H88" s="6"/>
    </row>
    <row r="89" spans="1:8" ht="25.5" customHeight="1">
      <c r="A89" s="25"/>
      <c r="B89" s="29"/>
      <c r="C89" s="13"/>
      <c r="D89" s="5">
        <f ca="1" t="shared" si="3"/>
        <v>4</v>
      </c>
      <c r="E89" s="6" t="s">
        <v>44</v>
      </c>
      <c r="F89" s="20" t="s">
        <v>71</v>
      </c>
      <c r="G89" s="28"/>
      <c r="H89" s="6"/>
    </row>
    <row r="90" spans="1:8" ht="25.5" customHeight="1">
      <c r="A90" s="25"/>
      <c r="B90" s="29"/>
      <c r="C90" s="13"/>
      <c r="D90" s="5">
        <f ca="1" t="shared" si="3"/>
        <v>5</v>
      </c>
      <c r="E90" s="6" t="s">
        <v>116</v>
      </c>
      <c r="F90" s="20" t="s">
        <v>71</v>
      </c>
      <c r="G90" s="28"/>
      <c r="H90" s="6"/>
    </row>
    <row r="91" spans="1:8" ht="25.5" customHeight="1">
      <c r="A91" s="25"/>
      <c r="B91" s="29"/>
      <c r="C91" s="13"/>
      <c r="D91" s="5">
        <f ca="1" t="shared" si="3"/>
        <v>6</v>
      </c>
      <c r="E91" s="6" t="s">
        <v>37</v>
      </c>
      <c r="F91" s="20" t="s">
        <v>71</v>
      </c>
      <c r="G91" s="28"/>
      <c r="H91" s="6"/>
    </row>
    <row r="92" spans="1:8" ht="25.5" customHeight="1">
      <c r="A92" s="25"/>
      <c r="B92" s="29"/>
      <c r="C92" s="13"/>
      <c r="D92" s="5">
        <f ca="1" t="shared" si="3"/>
        <v>7</v>
      </c>
      <c r="E92" s="6" t="s">
        <v>65</v>
      </c>
      <c r="F92" s="20" t="s">
        <v>71</v>
      </c>
      <c r="G92" s="28"/>
      <c r="H92" s="6"/>
    </row>
    <row r="93" spans="1:8" ht="24">
      <c r="A93" s="25"/>
      <c r="B93" s="29"/>
      <c r="C93" s="13"/>
      <c r="D93" s="5">
        <f ca="1" t="shared" si="3"/>
        <v>8</v>
      </c>
      <c r="E93" s="6" t="s">
        <v>250</v>
      </c>
      <c r="F93" s="20" t="s">
        <v>71</v>
      </c>
      <c r="G93" s="28"/>
      <c r="H93" s="6"/>
    </row>
    <row r="94" spans="1:8" ht="25.5" customHeight="1">
      <c r="A94" s="25"/>
      <c r="B94" s="29"/>
      <c r="C94" s="13"/>
      <c r="D94" s="5">
        <f ca="1" t="shared" si="3"/>
        <v>9</v>
      </c>
      <c r="E94" s="6" t="s">
        <v>103</v>
      </c>
      <c r="F94" s="20" t="s">
        <v>67</v>
      </c>
      <c r="G94" s="28"/>
      <c r="H94" s="6"/>
    </row>
    <row r="95" spans="1:8" ht="24">
      <c r="A95" s="25"/>
      <c r="B95" s="29"/>
      <c r="C95" s="13"/>
      <c r="D95" s="5">
        <f ca="1" t="shared" si="3"/>
        <v>10</v>
      </c>
      <c r="E95" s="6" t="s">
        <v>36</v>
      </c>
      <c r="F95" s="20" t="s">
        <v>67</v>
      </c>
      <c r="G95" s="28"/>
      <c r="H95" s="6"/>
    </row>
    <row r="96" spans="1:8" ht="24">
      <c r="A96" s="25"/>
      <c r="B96" s="29"/>
      <c r="C96" s="13"/>
      <c r="D96" s="5">
        <f ca="1" t="shared" si="3"/>
        <v>11</v>
      </c>
      <c r="E96" s="6" t="s">
        <v>288</v>
      </c>
      <c r="F96" s="20" t="s">
        <v>67</v>
      </c>
      <c r="G96" s="28"/>
      <c r="H96" s="6"/>
    </row>
    <row r="97" spans="1:8" ht="25.5" customHeight="1">
      <c r="A97" s="25"/>
      <c r="B97" s="29"/>
      <c r="C97" s="13"/>
      <c r="D97" s="5">
        <f ca="1" t="shared" si="3"/>
        <v>12</v>
      </c>
      <c r="E97" s="6" t="s">
        <v>104</v>
      </c>
      <c r="F97" s="20" t="s">
        <v>71</v>
      </c>
      <c r="G97" s="28"/>
      <c r="H97" s="6"/>
    </row>
    <row r="98" spans="1:8" ht="25.5" customHeight="1">
      <c r="A98" s="25"/>
      <c r="B98" s="29"/>
      <c r="C98" s="13"/>
      <c r="D98" s="5">
        <f ca="1" t="shared" si="3"/>
        <v>13</v>
      </c>
      <c r="E98" s="14" t="s">
        <v>299</v>
      </c>
      <c r="F98" s="20" t="s">
        <v>67</v>
      </c>
      <c r="G98" s="28"/>
      <c r="H98" s="6"/>
    </row>
    <row r="99" spans="1:8" ht="36">
      <c r="A99" s="25"/>
      <c r="B99" s="29"/>
      <c r="C99" s="13"/>
      <c r="D99" s="5">
        <f ca="1" t="shared" si="3"/>
        <v>14</v>
      </c>
      <c r="E99" s="6" t="s">
        <v>228</v>
      </c>
      <c r="F99" s="20" t="s">
        <v>71</v>
      </c>
      <c r="G99" s="28"/>
      <c r="H99" s="6"/>
    </row>
    <row r="100" spans="1:8" ht="61.5" customHeight="1">
      <c r="A100" s="35"/>
      <c r="B100" s="36"/>
      <c r="C100" s="37"/>
      <c r="D100" s="5">
        <f ca="1" t="shared" si="3"/>
        <v>15</v>
      </c>
      <c r="E100" s="8" t="s">
        <v>238</v>
      </c>
      <c r="F100" s="20" t="s">
        <v>71</v>
      </c>
      <c r="G100" s="28"/>
      <c r="H100" s="7"/>
    </row>
    <row r="101" spans="1:8" s="2" customFormat="1" ht="16.5" customHeight="1">
      <c r="A101" s="21" t="s">
        <v>184</v>
      </c>
      <c r="B101" s="22"/>
      <c r="C101" s="22"/>
      <c r="D101" s="23"/>
      <c r="E101" s="22"/>
      <c r="F101" s="22"/>
      <c r="G101" s="22"/>
      <c r="H101" s="24"/>
    </row>
    <row r="102" spans="1:8" ht="25.5" customHeight="1">
      <c r="A102" s="25"/>
      <c r="B102" s="26">
        <v>1</v>
      </c>
      <c r="C102" s="33" t="s">
        <v>9</v>
      </c>
      <c r="D102" s="39">
        <v>1</v>
      </c>
      <c r="E102" s="7" t="s">
        <v>300</v>
      </c>
      <c r="F102" s="20" t="s">
        <v>100</v>
      </c>
      <c r="G102" s="28"/>
      <c r="H102" s="6"/>
    </row>
    <row r="103" spans="1:8" ht="25.5" customHeight="1">
      <c r="A103" s="25"/>
      <c r="B103" s="29"/>
      <c r="C103" s="13"/>
      <c r="D103" s="5">
        <f aca="true" ca="1" t="shared" si="4" ref="D103:D131">IF(ISNUMBER(OFFSET(INDIRECT(ADDRESS(ROW(),COLUMN())),-1,0)),OFFSET(INDIRECT(ADDRESS(ROW(),COLUMN())),-1,0)+1,IF(ISNUMBER(OFFSET(INDIRECT(ADDRESS(ROW(),COLUMN())),-2,0)),OFFSET(INDIRECT(ADDRESS(ROW(),COLUMN())),-2,0)+1,OFFSET(INDIRECT(ADDRESS(ROW(),COLUMN())),-3,0)+1))</f>
        <v>2</v>
      </c>
      <c r="E103" s="7" t="s">
        <v>64</v>
      </c>
      <c r="F103" s="20" t="s">
        <v>100</v>
      </c>
      <c r="G103" s="28"/>
      <c r="H103" s="6"/>
    </row>
    <row r="104" spans="1:8" ht="25.5" customHeight="1">
      <c r="A104" s="25"/>
      <c r="B104" s="29"/>
      <c r="C104" s="13"/>
      <c r="D104" s="5">
        <f ca="1" t="shared" si="4"/>
        <v>3</v>
      </c>
      <c r="E104" s="7" t="s">
        <v>43</v>
      </c>
      <c r="F104" s="20" t="s">
        <v>100</v>
      </c>
      <c r="G104" s="28"/>
      <c r="H104" s="6"/>
    </row>
    <row r="105" spans="1:8" ht="25.5" customHeight="1">
      <c r="A105" s="25"/>
      <c r="B105" s="29"/>
      <c r="C105" s="13"/>
      <c r="D105" s="5">
        <f ca="1" t="shared" si="4"/>
        <v>4</v>
      </c>
      <c r="E105" s="7" t="s">
        <v>108</v>
      </c>
      <c r="F105" s="20" t="s">
        <v>100</v>
      </c>
      <c r="G105" s="28"/>
      <c r="H105" s="6"/>
    </row>
    <row r="106" spans="1:8" ht="25.5" customHeight="1">
      <c r="A106" s="25"/>
      <c r="B106" s="29"/>
      <c r="C106" s="13"/>
      <c r="D106" s="5">
        <f ca="1" t="shared" si="4"/>
        <v>5</v>
      </c>
      <c r="E106" s="7" t="s">
        <v>109</v>
      </c>
      <c r="F106" s="20" t="s">
        <v>100</v>
      </c>
      <c r="G106" s="28"/>
      <c r="H106" s="6"/>
    </row>
    <row r="107" spans="1:8" ht="25.5" customHeight="1">
      <c r="A107" s="25"/>
      <c r="B107" s="29"/>
      <c r="C107" s="13"/>
      <c r="D107" s="5">
        <f ca="1" t="shared" si="4"/>
        <v>6</v>
      </c>
      <c r="E107" s="7" t="s">
        <v>110</v>
      </c>
      <c r="F107" s="20" t="s">
        <v>100</v>
      </c>
      <c r="G107" s="28"/>
      <c r="H107" s="6"/>
    </row>
    <row r="108" spans="1:8" ht="25.5" customHeight="1">
      <c r="A108" s="25"/>
      <c r="B108" s="29"/>
      <c r="C108" s="13"/>
      <c r="D108" s="5">
        <f ca="1" t="shared" si="4"/>
        <v>7</v>
      </c>
      <c r="E108" s="7" t="s">
        <v>212</v>
      </c>
      <c r="F108" s="20" t="s">
        <v>71</v>
      </c>
      <c r="G108" s="28"/>
      <c r="H108" s="6"/>
    </row>
    <row r="109" spans="1:8" ht="25.5" customHeight="1">
      <c r="A109" s="25"/>
      <c r="B109" s="29"/>
      <c r="C109" s="13"/>
      <c r="D109" s="5">
        <f ca="1" t="shared" si="4"/>
        <v>8</v>
      </c>
      <c r="E109" s="7" t="s">
        <v>105</v>
      </c>
      <c r="F109" s="20" t="s">
        <v>71</v>
      </c>
      <c r="G109" s="28"/>
      <c r="H109" s="6"/>
    </row>
    <row r="110" spans="1:8" ht="25.5" customHeight="1">
      <c r="A110" s="25"/>
      <c r="B110" s="29"/>
      <c r="C110" s="13"/>
      <c r="D110" s="5">
        <f ca="1" t="shared" si="4"/>
        <v>9</v>
      </c>
      <c r="E110" s="7" t="s">
        <v>106</v>
      </c>
      <c r="F110" s="20" t="s">
        <v>71</v>
      </c>
      <c r="G110" s="28"/>
      <c r="H110" s="6"/>
    </row>
    <row r="111" spans="1:8" ht="25.5" customHeight="1">
      <c r="A111" s="25"/>
      <c r="B111" s="29"/>
      <c r="C111" s="13"/>
      <c r="D111" s="5">
        <f ca="1" t="shared" si="4"/>
        <v>10</v>
      </c>
      <c r="E111" s="7" t="s">
        <v>66</v>
      </c>
      <c r="F111" s="20" t="s">
        <v>71</v>
      </c>
      <c r="G111" s="28"/>
      <c r="H111" s="6"/>
    </row>
    <row r="112" spans="1:8" ht="24">
      <c r="A112" s="25"/>
      <c r="B112" s="29"/>
      <c r="C112" s="13"/>
      <c r="D112" s="5">
        <f ca="1" t="shared" si="4"/>
        <v>11</v>
      </c>
      <c r="E112" s="7" t="s">
        <v>250</v>
      </c>
      <c r="F112" s="20" t="s">
        <v>71</v>
      </c>
      <c r="G112" s="28"/>
      <c r="H112" s="6"/>
    </row>
    <row r="113" spans="1:8" ht="36">
      <c r="A113" s="25"/>
      <c r="B113" s="29"/>
      <c r="C113" s="13"/>
      <c r="D113" s="5">
        <f ca="1" t="shared" si="4"/>
        <v>12</v>
      </c>
      <c r="E113" s="7" t="s">
        <v>209</v>
      </c>
      <c r="F113" s="20" t="s">
        <v>71</v>
      </c>
      <c r="G113" s="28"/>
      <c r="H113" s="6"/>
    </row>
    <row r="114" spans="1:8" ht="25.5" customHeight="1">
      <c r="A114" s="25"/>
      <c r="B114" s="29"/>
      <c r="C114" s="13"/>
      <c r="D114" s="5">
        <f ca="1" t="shared" si="4"/>
        <v>13</v>
      </c>
      <c r="E114" s="7" t="s">
        <v>45</v>
      </c>
      <c r="F114" s="20" t="s">
        <v>71</v>
      </c>
      <c r="G114" s="28"/>
      <c r="H114" s="6"/>
    </row>
    <row r="115" spans="1:8" ht="25.5" customHeight="1">
      <c r="A115" s="25"/>
      <c r="B115" s="29"/>
      <c r="C115" s="13"/>
      <c r="D115" s="5">
        <f ca="1" t="shared" si="4"/>
        <v>14</v>
      </c>
      <c r="E115" s="7" t="s">
        <v>115</v>
      </c>
      <c r="F115" s="20" t="s">
        <v>71</v>
      </c>
      <c r="G115" s="28"/>
      <c r="H115" s="6"/>
    </row>
    <row r="116" spans="1:8" ht="25.5" customHeight="1">
      <c r="A116" s="25"/>
      <c r="B116" s="29"/>
      <c r="C116" s="13"/>
      <c r="D116" s="5">
        <f ca="1" t="shared" si="4"/>
        <v>15</v>
      </c>
      <c r="E116" s="7" t="s">
        <v>42</v>
      </c>
      <c r="F116" s="20" t="s">
        <v>71</v>
      </c>
      <c r="G116" s="28"/>
      <c r="H116" s="6"/>
    </row>
    <row r="117" spans="1:8" ht="25.5" customHeight="1">
      <c r="A117" s="25"/>
      <c r="B117" s="29"/>
      <c r="C117" s="13"/>
      <c r="D117" s="5">
        <f ca="1" t="shared" si="4"/>
        <v>16</v>
      </c>
      <c r="E117" s="7" t="s">
        <v>40</v>
      </c>
      <c r="F117" s="20" t="s">
        <v>98</v>
      </c>
      <c r="G117" s="28"/>
      <c r="H117" s="6"/>
    </row>
    <row r="118" spans="1:8" ht="25.5" customHeight="1">
      <c r="A118" s="25"/>
      <c r="B118" s="29"/>
      <c r="C118" s="13"/>
      <c r="D118" s="5">
        <f ca="1" t="shared" si="4"/>
        <v>17</v>
      </c>
      <c r="E118" s="7" t="s">
        <v>112</v>
      </c>
      <c r="F118" s="20" t="s">
        <v>98</v>
      </c>
      <c r="G118" s="28"/>
      <c r="H118" s="6"/>
    </row>
    <row r="119" spans="1:8" ht="25.5" customHeight="1">
      <c r="A119" s="25"/>
      <c r="B119" s="29"/>
      <c r="C119" s="13"/>
      <c r="D119" s="5">
        <f ca="1" t="shared" si="4"/>
        <v>18</v>
      </c>
      <c r="E119" s="7" t="s">
        <v>301</v>
      </c>
      <c r="F119" s="20" t="s">
        <v>98</v>
      </c>
      <c r="G119" s="28"/>
      <c r="H119" s="6"/>
    </row>
    <row r="120" spans="1:9" ht="24">
      <c r="A120" s="25"/>
      <c r="B120" s="29"/>
      <c r="C120" s="13"/>
      <c r="D120" s="5">
        <f ca="1" t="shared" si="4"/>
        <v>19</v>
      </c>
      <c r="E120" s="7" t="s">
        <v>41</v>
      </c>
      <c r="F120" s="20" t="s">
        <v>98</v>
      </c>
      <c r="G120" s="28"/>
      <c r="H120" s="6"/>
      <c r="I120" s="4"/>
    </row>
    <row r="121" spans="1:8" ht="25.5" customHeight="1">
      <c r="A121" s="25"/>
      <c r="B121" s="29"/>
      <c r="C121" s="13"/>
      <c r="D121" s="5">
        <f ca="1" t="shared" si="4"/>
        <v>20</v>
      </c>
      <c r="E121" s="7" t="s">
        <v>113</v>
      </c>
      <c r="F121" s="20" t="s">
        <v>71</v>
      </c>
      <c r="G121" s="28"/>
      <c r="H121" s="6"/>
    </row>
    <row r="122" spans="1:8" ht="25.5" customHeight="1">
      <c r="A122" s="25"/>
      <c r="B122" s="29"/>
      <c r="C122" s="13"/>
      <c r="D122" s="5">
        <f ca="1" t="shared" si="4"/>
        <v>21</v>
      </c>
      <c r="E122" s="7" t="s">
        <v>111</v>
      </c>
      <c r="F122" s="20" t="s">
        <v>71</v>
      </c>
      <c r="G122" s="28"/>
      <c r="H122" s="6"/>
    </row>
    <row r="123" spans="1:8" ht="25.5" customHeight="1">
      <c r="A123" s="25"/>
      <c r="B123" s="29"/>
      <c r="C123" s="13"/>
      <c r="D123" s="5">
        <f ca="1" t="shared" si="4"/>
        <v>22</v>
      </c>
      <c r="E123" s="7" t="s">
        <v>39</v>
      </c>
      <c r="F123" s="20" t="s">
        <v>71</v>
      </c>
      <c r="G123" s="28"/>
      <c r="H123" s="6"/>
    </row>
    <row r="124" spans="1:8" ht="24">
      <c r="A124" s="25"/>
      <c r="B124" s="29"/>
      <c r="C124" s="13"/>
      <c r="D124" s="5">
        <f ca="1" t="shared" si="4"/>
        <v>23</v>
      </c>
      <c r="E124" s="7" t="s">
        <v>289</v>
      </c>
      <c r="F124" s="20" t="s">
        <v>67</v>
      </c>
      <c r="G124" s="28"/>
      <c r="H124" s="6"/>
    </row>
    <row r="125" spans="1:8" ht="25.5" customHeight="1">
      <c r="A125" s="25"/>
      <c r="B125" s="29"/>
      <c r="C125" s="13"/>
      <c r="D125" s="5">
        <f ca="1" t="shared" si="4"/>
        <v>24</v>
      </c>
      <c r="E125" s="7" t="s">
        <v>114</v>
      </c>
      <c r="F125" s="20" t="s">
        <v>71</v>
      </c>
      <c r="G125" s="28"/>
      <c r="H125" s="6"/>
    </row>
    <row r="126" spans="1:8" ht="27" customHeight="1">
      <c r="A126" s="25"/>
      <c r="B126" s="29"/>
      <c r="C126" s="13"/>
      <c r="D126" s="5">
        <f ca="1" t="shared" si="4"/>
        <v>25</v>
      </c>
      <c r="E126" s="7" t="s">
        <v>229</v>
      </c>
      <c r="F126" s="20" t="s">
        <v>71</v>
      </c>
      <c r="G126" s="28"/>
      <c r="H126" s="6"/>
    </row>
    <row r="127" spans="1:8" ht="25.5" customHeight="1">
      <c r="A127" s="25"/>
      <c r="B127" s="29"/>
      <c r="C127" s="13"/>
      <c r="D127" s="5">
        <f ca="1" t="shared" si="4"/>
        <v>26</v>
      </c>
      <c r="E127" s="7" t="s">
        <v>10</v>
      </c>
      <c r="F127" s="20" t="s">
        <v>67</v>
      </c>
      <c r="G127" s="28"/>
      <c r="H127" s="6"/>
    </row>
    <row r="128" spans="1:8" ht="25.5" customHeight="1">
      <c r="A128" s="25"/>
      <c r="B128" s="29"/>
      <c r="C128" s="13"/>
      <c r="D128" s="5">
        <f ca="1" t="shared" si="4"/>
        <v>27</v>
      </c>
      <c r="E128" s="7" t="s">
        <v>117</v>
      </c>
      <c r="F128" s="20" t="s">
        <v>67</v>
      </c>
      <c r="G128" s="28"/>
      <c r="H128" s="6"/>
    </row>
    <row r="129" spans="1:8" ht="25.5" customHeight="1">
      <c r="A129" s="25"/>
      <c r="B129" s="29"/>
      <c r="C129" s="13"/>
      <c r="D129" s="5">
        <f ca="1" t="shared" si="4"/>
        <v>28</v>
      </c>
      <c r="E129" s="7" t="s">
        <v>251</v>
      </c>
      <c r="F129" s="20" t="s">
        <v>71</v>
      </c>
      <c r="G129" s="28"/>
      <c r="H129" s="6"/>
    </row>
    <row r="130" spans="1:8" ht="25.5" customHeight="1">
      <c r="A130" s="25"/>
      <c r="B130" s="29"/>
      <c r="C130" s="13"/>
      <c r="D130" s="5">
        <f ca="1" t="shared" si="4"/>
        <v>29</v>
      </c>
      <c r="E130" s="7" t="s">
        <v>199</v>
      </c>
      <c r="F130" s="20" t="s">
        <v>71</v>
      </c>
      <c r="G130" s="28"/>
      <c r="H130" s="7"/>
    </row>
    <row r="131" spans="1:8" ht="25.5" customHeight="1">
      <c r="A131" s="25"/>
      <c r="B131" s="36"/>
      <c r="C131" s="47"/>
      <c r="D131" s="5">
        <f ca="1" t="shared" si="4"/>
        <v>30</v>
      </c>
      <c r="E131" s="7" t="s">
        <v>198</v>
      </c>
      <c r="F131" s="20" t="s">
        <v>71</v>
      </c>
      <c r="G131" s="28"/>
      <c r="H131" s="7"/>
    </row>
    <row r="132" spans="1:8" ht="25.5" customHeight="1">
      <c r="A132" s="25"/>
      <c r="B132" s="29">
        <v>2</v>
      </c>
      <c r="C132" s="13" t="s">
        <v>38</v>
      </c>
      <c r="D132" s="39">
        <v>1</v>
      </c>
      <c r="E132" s="10" t="s">
        <v>124</v>
      </c>
      <c r="F132" s="20" t="s">
        <v>100</v>
      </c>
      <c r="G132" s="28"/>
      <c r="H132" s="6"/>
    </row>
    <row r="133" spans="1:8" ht="25.5" customHeight="1">
      <c r="A133" s="25"/>
      <c r="B133" s="29"/>
      <c r="C133" s="13"/>
      <c r="D133" s="5">
        <f aca="true" ca="1" t="shared" si="5" ref="D133:D162">IF(ISNUMBER(OFFSET(INDIRECT(ADDRESS(ROW(),COLUMN())),-1,0)),OFFSET(INDIRECT(ADDRESS(ROW(),COLUMN())),-1,0)+1,IF(ISNUMBER(OFFSET(INDIRECT(ADDRESS(ROW(),COLUMN())),-2,0)),OFFSET(INDIRECT(ADDRESS(ROW(),COLUMN())),-2,0)+1,OFFSET(INDIRECT(ADDRESS(ROW(),COLUMN())),-3,0)+1))</f>
        <v>2</v>
      </c>
      <c r="E133" s="10" t="s">
        <v>207</v>
      </c>
      <c r="F133" s="20" t="s">
        <v>71</v>
      </c>
      <c r="G133" s="28"/>
      <c r="H133" s="6"/>
    </row>
    <row r="134" spans="1:8" ht="25.5" customHeight="1">
      <c r="A134" s="25"/>
      <c r="B134" s="29"/>
      <c r="C134" s="13"/>
      <c r="D134" s="5">
        <f ca="1" t="shared" si="5"/>
        <v>3</v>
      </c>
      <c r="E134" s="10" t="s">
        <v>118</v>
      </c>
      <c r="F134" s="20" t="s">
        <v>100</v>
      </c>
      <c r="G134" s="28"/>
      <c r="H134" s="6"/>
    </row>
    <row r="135" spans="1:8" ht="36">
      <c r="A135" s="25"/>
      <c r="B135" s="29"/>
      <c r="C135" s="13"/>
      <c r="D135" s="5">
        <f ca="1" t="shared" si="5"/>
        <v>4</v>
      </c>
      <c r="E135" s="10" t="s">
        <v>208</v>
      </c>
      <c r="F135" s="20" t="s">
        <v>71</v>
      </c>
      <c r="G135" s="28"/>
      <c r="H135" s="6"/>
    </row>
    <row r="136" spans="1:8" ht="72">
      <c r="A136" s="25"/>
      <c r="B136" s="29"/>
      <c r="C136" s="13"/>
      <c r="D136" s="5">
        <f ca="1" t="shared" si="5"/>
        <v>5</v>
      </c>
      <c r="E136" s="10" t="s">
        <v>210</v>
      </c>
      <c r="F136" s="20" t="s">
        <v>100</v>
      </c>
      <c r="G136" s="28"/>
      <c r="H136" s="6"/>
    </row>
    <row r="137" spans="1:8" ht="25.5" customHeight="1">
      <c r="A137" s="25"/>
      <c r="B137" s="29"/>
      <c r="C137" s="13"/>
      <c r="D137" s="5">
        <f ca="1" t="shared" si="5"/>
        <v>6</v>
      </c>
      <c r="E137" s="10" t="s">
        <v>302</v>
      </c>
      <c r="F137" s="20" t="s">
        <v>100</v>
      </c>
      <c r="G137" s="28"/>
      <c r="H137" s="6"/>
    </row>
    <row r="138" spans="1:8" ht="25.5" customHeight="1">
      <c r="A138" s="25"/>
      <c r="B138" s="29"/>
      <c r="C138" s="13"/>
      <c r="D138" s="5">
        <f ca="1" t="shared" si="5"/>
        <v>7</v>
      </c>
      <c r="E138" s="10" t="s">
        <v>120</v>
      </c>
      <c r="F138" s="20" t="s">
        <v>100</v>
      </c>
      <c r="G138" s="28"/>
      <c r="H138" s="6"/>
    </row>
    <row r="139" spans="1:8" ht="24">
      <c r="A139" s="25"/>
      <c r="B139" s="29"/>
      <c r="C139" s="13"/>
      <c r="D139" s="5">
        <f ca="1" t="shared" si="5"/>
        <v>8</v>
      </c>
      <c r="E139" s="10" t="s">
        <v>132</v>
      </c>
      <c r="F139" s="20" t="s">
        <v>100</v>
      </c>
      <c r="G139" s="28"/>
      <c r="H139" s="6"/>
    </row>
    <row r="140" spans="1:8" ht="25.5" customHeight="1">
      <c r="A140" s="25"/>
      <c r="B140" s="29"/>
      <c r="C140" s="13"/>
      <c r="D140" s="5">
        <f ca="1" t="shared" si="5"/>
        <v>9</v>
      </c>
      <c r="E140" s="10" t="s">
        <v>122</v>
      </c>
      <c r="F140" s="20" t="s">
        <v>100</v>
      </c>
      <c r="G140" s="28"/>
      <c r="H140" s="6"/>
    </row>
    <row r="141" spans="1:8" ht="25.5" customHeight="1">
      <c r="A141" s="25"/>
      <c r="B141" s="29"/>
      <c r="C141" s="13"/>
      <c r="D141" s="5">
        <f ca="1" t="shared" si="5"/>
        <v>10</v>
      </c>
      <c r="E141" s="10" t="s">
        <v>121</v>
      </c>
      <c r="F141" s="20" t="s">
        <v>100</v>
      </c>
      <c r="G141" s="28"/>
      <c r="H141" s="6"/>
    </row>
    <row r="142" spans="1:8" ht="25.5" customHeight="1">
      <c r="A142" s="25"/>
      <c r="B142" s="29"/>
      <c r="C142" s="13"/>
      <c r="D142" s="5">
        <f ca="1" t="shared" si="5"/>
        <v>11</v>
      </c>
      <c r="E142" s="10" t="s">
        <v>123</v>
      </c>
      <c r="F142" s="20" t="s">
        <v>100</v>
      </c>
      <c r="G142" s="28"/>
      <c r="H142" s="6"/>
    </row>
    <row r="143" spans="1:8" ht="33" customHeight="1">
      <c r="A143" s="25"/>
      <c r="B143" s="29"/>
      <c r="C143" s="13"/>
      <c r="D143" s="5">
        <f ca="1" t="shared" si="5"/>
        <v>12</v>
      </c>
      <c r="E143" s="10" t="s">
        <v>126</v>
      </c>
      <c r="F143" s="20" t="s">
        <v>100</v>
      </c>
      <c r="G143" s="28"/>
      <c r="H143" s="6"/>
    </row>
    <row r="144" spans="1:8" ht="30" customHeight="1">
      <c r="A144" s="25"/>
      <c r="B144" s="29"/>
      <c r="C144" s="13"/>
      <c r="D144" s="5">
        <f ca="1" t="shared" si="5"/>
        <v>13</v>
      </c>
      <c r="E144" s="10" t="s">
        <v>211</v>
      </c>
      <c r="F144" s="20" t="s">
        <v>100</v>
      </c>
      <c r="G144" s="28"/>
      <c r="H144" s="6"/>
    </row>
    <row r="145" spans="1:8" ht="25.5" customHeight="1">
      <c r="A145" s="25"/>
      <c r="B145" s="29"/>
      <c r="C145" s="13"/>
      <c r="D145" s="5">
        <f ca="1" t="shared" si="5"/>
        <v>14</v>
      </c>
      <c r="E145" s="7" t="s">
        <v>46</v>
      </c>
      <c r="F145" s="20" t="s">
        <v>100</v>
      </c>
      <c r="G145" s="28"/>
      <c r="H145" s="6"/>
    </row>
    <row r="146" spans="1:8" ht="25.5" customHeight="1">
      <c r="A146" s="25"/>
      <c r="B146" s="29"/>
      <c r="C146" s="13"/>
      <c r="D146" s="5">
        <f ca="1" t="shared" si="5"/>
        <v>15</v>
      </c>
      <c r="E146" s="10" t="s">
        <v>127</v>
      </c>
      <c r="F146" s="20" t="s">
        <v>100</v>
      </c>
      <c r="G146" s="28"/>
      <c r="H146" s="6"/>
    </row>
    <row r="147" spans="1:8" ht="25.5" customHeight="1">
      <c r="A147" s="25"/>
      <c r="B147" s="29"/>
      <c r="C147" s="13"/>
      <c r="D147" s="5">
        <f ca="1" t="shared" si="5"/>
        <v>16</v>
      </c>
      <c r="E147" s="10" t="s">
        <v>128</v>
      </c>
      <c r="F147" s="20" t="s">
        <v>100</v>
      </c>
      <c r="G147" s="28"/>
      <c r="H147" s="6"/>
    </row>
    <row r="148" spans="1:8" ht="25.5" customHeight="1">
      <c r="A148" s="25"/>
      <c r="B148" s="29"/>
      <c r="C148" s="13"/>
      <c r="D148" s="5">
        <f ca="1" t="shared" si="5"/>
        <v>17</v>
      </c>
      <c r="E148" s="7" t="s">
        <v>131</v>
      </c>
      <c r="F148" s="20" t="s">
        <v>100</v>
      </c>
      <c r="G148" s="28"/>
      <c r="H148" s="6"/>
    </row>
    <row r="149" spans="1:8" ht="25.5" customHeight="1">
      <c r="A149" s="25"/>
      <c r="B149" s="29"/>
      <c r="C149" s="13"/>
      <c r="D149" s="5">
        <f ca="1" t="shared" si="5"/>
        <v>18</v>
      </c>
      <c r="E149" s="10" t="s">
        <v>133</v>
      </c>
      <c r="F149" s="20" t="s">
        <v>100</v>
      </c>
      <c r="G149" s="28"/>
      <c r="H149" s="6"/>
    </row>
    <row r="150" spans="1:8" ht="25.5" customHeight="1">
      <c r="A150" s="25"/>
      <c r="B150" s="29"/>
      <c r="C150" s="13"/>
      <c r="D150" s="5">
        <f ca="1" t="shared" si="5"/>
        <v>19</v>
      </c>
      <c r="E150" s="10" t="s">
        <v>134</v>
      </c>
      <c r="F150" s="20" t="s">
        <v>100</v>
      </c>
      <c r="G150" s="28"/>
      <c r="H150" s="6"/>
    </row>
    <row r="151" spans="1:8" ht="31.5" customHeight="1">
      <c r="A151" s="25"/>
      <c r="B151" s="29"/>
      <c r="C151" s="13"/>
      <c r="D151" s="5">
        <f ca="1" t="shared" si="5"/>
        <v>20</v>
      </c>
      <c r="E151" s="10" t="s">
        <v>213</v>
      </c>
      <c r="F151" s="20" t="s">
        <v>100</v>
      </c>
      <c r="G151" s="28"/>
      <c r="H151" s="6"/>
    </row>
    <row r="152" spans="1:8" ht="25.5" customHeight="1">
      <c r="A152" s="25"/>
      <c r="B152" s="29"/>
      <c r="C152" s="13"/>
      <c r="D152" s="5">
        <f ca="1" t="shared" si="5"/>
        <v>21</v>
      </c>
      <c r="E152" s="10" t="s">
        <v>137</v>
      </c>
      <c r="F152" s="20" t="s">
        <v>100</v>
      </c>
      <c r="G152" s="28"/>
      <c r="H152" s="6"/>
    </row>
    <row r="153" spans="1:8" ht="25.5" customHeight="1">
      <c r="A153" s="25"/>
      <c r="B153" s="29"/>
      <c r="C153" s="13"/>
      <c r="D153" s="5">
        <f ca="1" t="shared" si="5"/>
        <v>22</v>
      </c>
      <c r="E153" s="10" t="s">
        <v>130</v>
      </c>
      <c r="F153" s="20" t="s">
        <v>71</v>
      </c>
      <c r="G153" s="28"/>
      <c r="H153" s="6"/>
    </row>
    <row r="154" spans="1:8" ht="23.25" customHeight="1">
      <c r="A154" s="25"/>
      <c r="B154" s="29"/>
      <c r="C154" s="13"/>
      <c r="D154" s="5">
        <f ca="1" t="shared" si="5"/>
        <v>23</v>
      </c>
      <c r="E154" s="10" t="s">
        <v>252</v>
      </c>
      <c r="F154" s="20" t="s">
        <v>67</v>
      </c>
      <c r="G154" s="28"/>
      <c r="H154" s="6"/>
    </row>
    <row r="155" spans="1:8" ht="25.5" customHeight="1">
      <c r="A155" s="25"/>
      <c r="B155" s="29"/>
      <c r="C155" s="13"/>
      <c r="D155" s="5">
        <f ca="1" t="shared" si="5"/>
        <v>24</v>
      </c>
      <c r="E155" s="10" t="s">
        <v>129</v>
      </c>
      <c r="F155" s="20" t="s">
        <v>98</v>
      </c>
      <c r="G155" s="28"/>
      <c r="H155" s="6"/>
    </row>
    <row r="156" spans="1:8" ht="25.5" customHeight="1">
      <c r="A156" s="25"/>
      <c r="B156" s="29"/>
      <c r="C156" s="13"/>
      <c r="D156" s="5">
        <f ca="1" t="shared" si="5"/>
        <v>25</v>
      </c>
      <c r="E156" s="10" t="s">
        <v>135</v>
      </c>
      <c r="F156" s="20" t="s">
        <v>98</v>
      </c>
      <c r="G156" s="28"/>
      <c r="H156" s="6"/>
    </row>
    <row r="157" spans="1:8" ht="25.5" customHeight="1">
      <c r="A157" s="25"/>
      <c r="B157" s="29"/>
      <c r="C157" s="13"/>
      <c r="D157" s="5">
        <f ca="1" t="shared" si="5"/>
        <v>26</v>
      </c>
      <c r="E157" s="10" t="s">
        <v>136</v>
      </c>
      <c r="F157" s="20" t="s">
        <v>98</v>
      </c>
      <c r="G157" s="28"/>
      <c r="H157" s="6"/>
    </row>
    <row r="158" spans="1:8" ht="25.5" customHeight="1">
      <c r="A158" s="25"/>
      <c r="B158" s="29"/>
      <c r="C158" s="13"/>
      <c r="D158" s="5">
        <f ca="1" t="shared" si="5"/>
        <v>27</v>
      </c>
      <c r="E158" s="10" t="s">
        <v>138</v>
      </c>
      <c r="F158" s="20" t="s">
        <v>98</v>
      </c>
      <c r="G158" s="28"/>
      <c r="H158" s="6"/>
    </row>
    <row r="159" spans="1:8" ht="25.5" customHeight="1">
      <c r="A159" s="25"/>
      <c r="B159" s="29"/>
      <c r="C159" s="13"/>
      <c r="D159" s="5">
        <f ca="1" t="shared" si="5"/>
        <v>28</v>
      </c>
      <c r="E159" s="7" t="s">
        <v>47</v>
      </c>
      <c r="F159" s="20" t="s">
        <v>67</v>
      </c>
      <c r="G159" s="28"/>
      <c r="H159" s="6"/>
    </row>
    <row r="160" spans="1:8" ht="25.5" customHeight="1">
      <c r="A160" s="25"/>
      <c r="B160" s="29"/>
      <c r="C160" s="13"/>
      <c r="D160" s="5">
        <f ca="1" t="shared" si="5"/>
        <v>29</v>
      </c>
      <c r="E160" s="10" t="s">
        <v>119</v>
      </c>
      <c r="F160" s="20" t="s">
        <v>67</v>
      </c>
      <c r="G160" s="28"/>
      <c r="H160" s="6"/>
    </row>
    <row r="161" spans="1:8" ht="25.5" customHeight="1">
      <c r="A161" s="25"/>
      <c r="B161" s="29"/>
      <c r="C161" s="13"/>
      <c r="D161" s="5">
        <f ca="1" t="shared" si="5"/>
        <v>30</v>
      </c>
      <c r="E161" s="7" t="s">
        <v>125</v>
      </c>
      <c r="F161" s="20" t="s">
        <v>67</v>
      </c>
      <c r="G161" s="28"/>
      <c r="H161" s="6"/>
    </row>
    <row r="162" spans="1:8" ht="25.5" customHeight="1">
      <c r="A162" s="35"/>
      <c r="B162" s="36"/>
      <c r="C162" s="37"/>
      <c r="D162" s="5">
        <f ca="1" t="shared" si="5"/>
        <v>31</v>
      </c>
      <c r="E162" s="7" t="s">
        <v>253</v>
      </c>
      <c r="F162" s="20" t="s">
        <v>67</v>
      </c>
      <c r="G162" s="28"/>
      <c r="H162" s="6"/>
    </row>
    <row r="163" spans="1:8" s="2" customFormat="1" ht="16.5" customHeight="1">
      <c r="A163" s="21" t="s">
        <v>185</v>
      </c>
      <c r="B163" s="22"/>
      <c r="C163" s="22"/>
      <c r="D163" s="23"/>
      <c r="E163" s="22"/>
      <c r="F163" s="22"/>
      <c r="G163" s="22"/>
      <c r="H163" s="24"/>
    </row>
    <row r="164" spans="1:8" ht="25.5" customHeight="1">
      <c r="A164" s="25"/>
      <c r="B164" s="26">
        <v>1</v>
      </c>
      <c r="C164" s="33" t="s">
        <v>48</v>
      </c>
      <c r="D164" s="39">
        <v>1</v>
      </c>
      <c r="E164" s="6" t="s">
        <v>49</v>
      </c>
      <c r="F164" s="20" t="s">
        <v>71</v>
      </c>
      <c r="G164" s="28"/>
      <c r="H164" s="6"/>
    </row>
    <row r="165" spans="1:8" ht="25.5" customHeight="1">
      <c r="A165" s="25"/>
      <c r="B165" s="29"/>
      <c r="C165" s="48"/>
      <c r="D165" s="5">
        <f aca="true" ca="1" t="shared" si="6" ref="D165:D170">IF(ISNUMBER(OFFSET(INDIRECT(ADDRESS(ROW(),COLUMN())),-1,0)),OFFSET(INDIRECT(ADDRESS(ROW(),COLUMN())),-1,0)+1,IF(ISNUMBER(OFFSET(INDIRECT(ADDRESS(ROW(),COLUMN())),-2,0)),OFFSET(INDIRECT(ADDRESS(ROW(),COLUMN())),-2,0)+1,OFFSET(INDIRECT(ADDRESS(ROW(),COLUMN())),-3,0)+1))</f>
        <v>2</v>
      </c>
      <c r="E165" s="6" t="s">
        <v>139</v>
      </c>
      <c r="F165" s="20" t="s">
        <v>71</v>
      </c>
      <c r="G165" s="28"/>
      <c r="H165" s="6"/>
    </row>
    <row r="166" spans="1:8" ht="25.5" customHeight="1">
      <c r="A166" s="25"/>
      <c r="B166" s="29"/>
      <c r="C166" s="48"/>
      <c r="D166" s="5">
        <f ca="1" t="shared" si="6"/>
        <v>3</v>
      </c>
      <c r="E166" s="6" t="s">
        <v>140</v>
      </c>
      <c r="F166" s="20" t="s">
        <v>71</v>
      </c>
      <c r="G166" s="28"/>
      <c r="H166" s="6"/>
    </row>
    <row r="167" spans="1:8" ht="25.5" customHeight="1">
      <c r="A167" s="25"/>
      <c r="B167" s="29"/>
      <c r="C167" s="48"/>
      <c r="D167" s="5">
        <f ca="1" t="shared" si="6"/>
        <v>4</v>
      </c>
      <c r="E167" s="6" t="s">
        <v>141</v>
      </c>
      <c r="F167" s="20" t="s">
        <v>71</v>
      </c>
      <c r="G167" s="28"/>
      <c r="H167" s="6"/>
    </row>
    <row r="168" spans="1:8" ht="25.5" customHeight="1">
      <c r="A168" s="25"/>
      <c r="B168" s="29"/>
      <c r="C168" s="48"/>
      <c r="D168" s="5">
        <f ca="1" t="shared" si="6"/>
        <v>5</v>
      </c>
      <c r="E168" s="13" t="s">
        <v>142</v>
      </c>
      <c r="F168" s="20" t="s">
        <v>71</v>
      </c>
      <c r="G168" s="28"/>
      <c r="H168" s="6"/>
    </row>
    <row r="169" spans="1:8" ht="25.5" customHeight="1">
      <c r="A169" s="25"/>
      <c r="B169" s="29"/>
      <c r="C169" s="48"/>
      <c r="D169" s="5">
        <f ca="1" t="shared" si="6"/>
        <v>6</v>
      </c>
      <c r="E169" s="6" t="s">
        <v>143</v>
      </c>
      <c r="F169" s="20" t="s">
        <v>71</v>
      </c>
      <c r="G169" s="28"/>
      <c r="H169" s="6"/>
    </row>
    <row r="170" spans="1:8" ht="25.5" customHeight="1">
      <c r="A170" s="25"/>
      <c r="B170" s="29"/>
      <c r="C170" s="48"/>
      <c r="D170" s="5">
        <f ca="1" t="shared" si="6"/>
        <v>7</v>
      </c>
      <c r="E170" s="6" t="s">
        <v>144</v>
      </c>
      <c r="F170" s="20" t="s">
        <v>67</v>
      </c>
      <c r="G170" s="28"/>
      <c r="H170" s="6"/>
    </row>
    <row r="171" spans="1:8" ht="25.5" customHeight="1">
      <c r="A171" s="25"/>
      <c r="B171" s="32">
        <v>2</v>
      </c>
      <c r="C171" s="33" t="s">
        <v>11</v>
      </c>
      <c r="D171" s="39">
        <v>1</v>
      </c>
      <c r="E171" s="49" t="s">
        <v>50</v>
      </c>
      <c r="F171" s="20" t="s">
        <v>71</v>
      </c>
      <c r="G171" s="28"/>
      <c r="H171" s="6"/>
    </row>
    <row r="172" spans="1:8" ht="25.5" customHeight="1">
      <c r="A172" s="25"/>
      <c r="B172" s="29"/>
      <c r="C172" s="48"/>
      <c r="D172" s="5">
        <f aca="true" ca="1" t="shared" si="7" ref="D172:D179">IF(ISNUMBER(OFFSET(INDIRECT(ADDRESS(ROW(),COLUMN())),-1,0)),OFFSET(INDIRECT(ADDRESS(ROW(),COLUMN())),-1,0)+1,IF(ISNUMBER(OFFSET(INDIRECT(ADDRESS(ROW(),COLUMN())),-2,0)),OFFSET(INDIRECT(ADDRESS(ROW(),COLUMN())),-2,0)+1,OFFSET(INDIRECT(ADDRESS(ROW(),COLUMN())),-3,0)+1))</f>
        <v>2</v>
      </c>
      <c r="E172" s="49" t="s">
        <v>54</v>
      </c>
      <c r="F172" s="20" t="s">
        <v>71</v>
      </c>
      <c r="G172" s="28"/>
      <c r="H172" s="6"/>
    </row>
    <row r="173" spans="1:8" ht="25.5" customHeight="1">
      <c r="A173" s="25"/>
      <c r="B173" s="29"/>
      <c r="C173" s="48"/>
      <c r="D173" s="5">
        <f ca="1" t="shared" si="7"/>
        <v>3</v>
      </c>
      <c r="E173" s="49" t="s">
        <v>148</v>
      </c>
      <c r="F173" s="20" t="s">
        <v>71</v>
      </c>
      <c r="G173" s="28"/>
      <c r="H173" s="6"/>
    </row>
    <row r="174" spans="1:8" ht="25.5" customHeight="1">
      <c r="A174" s="25"/>
      <c r="B174" s="29"/>
      <c r="C174" s="48"/>
      <c r="D174" s="5">
        <f ca="1" t="shared" si="7"/>
        <v>4</v>
      </c>
      <c r="E174" s="49" t="s">
        <v>149</v>
      </c>
      <c r="F174" s="20" t="s">
        <v>71</v>
      </c>
      <c r="G174" s="28"/>
      <c r="H174" s="6"/>
    </row>
    <row r="175" spans="1:8" ht="25.5" customHeight="1">
      <c r="A175" s="25"/>
      <c r="B175" s="29"/>
      <c r="C175" s="48"/>
      <c r="D175" s="5">
        <f ca="1" t="shared" si="7"/>
        <v>5</v>
      </c>
      <c r="E175" s="49" t="s">
        <v>51</v>
      </c>
      <c r="F175" s="50" t="s">
        <v>98</v>
      </c>
      <c r="G175" s="28"/>
      <c r="H175" s="6"/>
    </row>
    <row r="176" spans="1:8" ht="25.5" customHeight="1">
      <c r="A176" s="25"/>
      <c r="B176" s="29"/>
      <c r="C176" s="48"/>
      <c r="D176" s="5">
        <f ca="1" t="shared" si="7"/>
        <v>6</v>
      </c>
      <c r="E176" s="6" t="s">
        <v>53</v>
      </c>
      <c r="F176" s="20" t="s">
        <v>71</v>
      </c>
      <c r="G176" s="28"/>
      <c r="H176" s="6"/>
    </row>
    <row r="177" spans="1:8" ht="25.5" customHeight="1">
      <c r="A177" s="25"/>
      <c r="B177" s="29"/>
      <c r="C177" s="48"/>
      <c r="D177" s="5">
        <f ca="1" t="shared" si="7"/>
        <v>7</v>
      </c>
      <c r="E177" s="6" t="s">
        <v>145</v>
      </c>
      <c r="F177" s="20" t="s">
        <v>71</v>
      </c>
      <c r="G177" s="28"/>
      <c r="H177" s="6"/>
    </row>
    <row r="178" spans="1:8" ht="25.5" customHeight="1">
      <c r="A178" s="25"/>
      <c r="B178" s="29"/>
      <c r="C178" s="48"/>
      <c r="D178" s="5">
        <f ca="1" t="shared" si="7"/>
        <v>8</v>
      </c>
      <c r="E178" s="6" t="s">
        <v>146</v>
      </c>
      <c r="F178" s="50" t="s">
        <v>67</v>
      </c>
      <c r="G178" s="28"/>
      <c r="H178" s="6"/>
    </row>
    <row r="179" spans="1:8" ht="25.5" customHeight="1">
      <c r="A179" s="25"/>
      <c r="B179" s="29"/>
      <c r="C179" s="48"/>
      <c r="D179" s="5">
        <f ca="1" t="shared" si="7"/>
        <v>9</v>
      </c>
      <c r="E179" s="6" t="s">
        <v>147</v>
      </c>
      <c r="F179" s="20" t="s">
        <v>71</v>
      </c>
      <c r="G179" s="28"/>
      <c r="H179" s="6"/>
    </row>
    <row r="180" spans="1:8" ht="25.5" customHeight="1">
      <c r="A180" s="25"/>
      <c r="B180" s="26">
        <v>3</v>
      </c>
      <c r="C180" s="33" t="s">
        <v>52</v>
      </c>
      <c r="D180" s="39">
        <v>1</v>
      </c>
      <c r="E180" s="6" t="s">
        <v>55</v>
      </c>
      <c r="F180" s="20" t="s">
        <v>71</v>
      </c>
      <c r="G180" s="28"/>
      <c r="H180" s="6"/>
    </row>
    <row r="181" spans="1:8" ht="16.5">
      <c r="A181" s="25"/>
      <c r="B181" s="29"/>
      <c r="C181" s="13"/>
      <c r="D181" s="5">
        <f ca="1">IF(ISNUMBER(OFFSET(INDIRECT(ADDRESS(ROW(),COLUMN())),-1,0)),OFFSET(INDIRECT(ADDRESS(ROW(),COLUMN())),-1,0)+1,IF(ISNUMBER(OFFSET(INDIRECT(ADDRESS(ROW(),COLUMN())),-2,0)),OFFSET(INDIRECT(ADDRESS(ROW(),COLUMN())),-2,0)+1,OFFSET(INDIRECT(ADDRESS(ROW(),COLUMN())),-3,0)+1))</f>
        <v>2</v>
      </c>
      <c r="E181" s="6" t="s">
        <v>56</v>
      </c>
      <c r="F181" s="20" t="s">
        <v>100</v>
      </c>
      <c r="G181" s="28"/>
      <c r="H181" s="6"/>
    </row>
    <row r="182" spans="1:8" ht="25.5" customHeight="1">
      <c r="A182" s="35"/>
      <c r="B182" s="36"/>
      <c r="C182" s="37"/>
      <c r="D182" s="5">
        <f ca="1">IF(ISNUMBER(OFFSET(INDIRECT(ADDRESS(ROW(),COLUMN())),-1,0)),OFFSET(INDIRECT(ADDRESS(ROW(),COLUMN())),-1,0)+1,IF(ISNUMBER(OFFSET(INDIRECT(ADDRESS(ROW(),COLUMN())),-2,0)),OFFSET(INDIRECT(ADDRESS(ROW(),COLUMN())),-2,0)+1,OFFSET(INDIRECT(ADDRESS(ROW(),COLUMN())),-3,0)+1))</f>
        <v>3</v>
      </c>
      <c r="E182" s="6" t="s">
        <v>57</v>
      </c>
      <c r="F182" s="20" t="s">
        <v>100</v>
      </c>
      <c r="G182" s="28"/>
      <c r="H182" s="6"/>
    </row>
    <row r="183" spans="1:8" s="2" customFormat="1" ht="16.5" customHeight="1">
      <c r="A183" s="21" t="s">
        <v>186</v>
      </c>
      <c r="B183" s="22"/>
      <c r="C183" s="22"/>
      <c r="D183" s="23"/>
      <c r="E183" s="22"/>
      <c r="F183" s="22"/>
      <c r="G183" s="22"/>
      <c r="H183" s="24"/>
    </row>
    <row r="184" spans="1:8" ht="25.5" customHeight="1">
      <c r="A184" s="25"/>
      <c r="B184" s="26">
        <v>1</v>
      </c>
      <c r="C184" s="33" t="s">
        <v>58</v>
      </c>
      <c r="D184" s="39">
        <v>1</v>
      </c>
      <c r="E184" s="6" t="s">
        <v>150</v>
      </c>
      <c r="F184" s="20" t="s">
        <v>71</v>
      </c>
      <c r="G184" s="28"/>
      <c r="H184" s="6"/>
    </row>
    <row r="185" spans="1:8" ht="25.5" customHeight="1">
      <c r="A185" s="25"/>
      <c r="B185" s="29"/>
      <c r="C185" s="13"/>
      <c r="D185" s="5">
        <f aca="true" ca="1" t="shared" si="8" ref="D185:D191">IF(ISNUMBER(OFFSET(INDIRECT(ADDRESS(ROW(),COLUMN())),-1,0)),OFFSET(INDIRECT(ADDRESS(ROW(),COLUMN())),-1,0)+1,IF(ISNUMBER(OFFSET(INDIRECT(ADDRESS(ROW(),COLUMN())),-2,0)),OFFSET(INDIRECT(ADDRESS(ROW(),COLUMN())),-2,0)+1,OFFSET(INDIRECT(ADDRESS(ROW(),COLUMN())),-3,0)+1))</f>
        <v>2</v>
      </c>
      <c r="E185" s="6" t="s">
        <v>230</v>
      </c>
      <c r="F185" s="20" t="s">
        <v>71</v>
      </c>
      <c r="G185" s="28"/>
      <c r="H185" s="6"/>
    </row>
    <row r="186" spans="1:8" ht="25.5" customHeight="1">
      <c r="A186" s="25"/>
      <c r="B186" s="29"/>
      <c r="C186" s="13"/>
      <c r="D186" s="5">
        <f ca="1" t="shared" si="8"/>
        <v>3</v>
      </c>
      <c r="E186" s="6" t="s">
        <v>59</v>
      </c>
      <c r="F186" s="20" t="s">
        <v>71</v>
      </c>
      <c r="G186" s="28"/>
      <c r="H186" s="6"/>
    </row>
    <row r="187" spans="1:8" ht="25.5" customHeight="1">
      <c r="A187" s="25"/>
      <c r="B187" s="29"/>
      <c r="C187" s="13"/>
      <c r="D187" s="5">
        <f ca="1" t="shared" si="8"/>
        <v>4</v>
      </c>
      <c r="E187" s="6" t="s">
        <v>171</v>
      </c>
      <c r="F187" s="20" t="s">
        <v>71</v>
      </c>
      <c r="G187" s="28"/>
      <c r="H187" s="6"/>
    </row>
    <row r="188" spans="1:8" ht="25.5" customHeight="1">
      <c r="A188" s="25"/>
      <c r="B188" s="29"/>
      <c r="C188" s="13"/>
      <c r="D188" s="5">
        <f ca="1" t="shared" si="8"/>
        <v>5</v>
      </c>
      <c r="E188" s="6" t="s">
        <v>151</v>
      </c>
      <c r="F188" s="20" t="s">
        <v>67</v>
      </c>
      <c r="G188" s="28"/>
      <c r="H188" s="6"/>
    </row>
    <row r="189" spans="1:8" ht="25.5" customHeight="1">
      <c r="A189" s="25"/>
      <c r="B189" s="29"/>
      <c r="C189" s="13"/>
      <c r="D189" s="5">
        <f ca="1" t="shared" si="8"/>
        <v>6</v>
      </c>
      <c r="E189" s="6" t="s">
        <v>172</v>
      </c>
      <c r="F189" s="20" t="s">
        <v>67</v>
      </c>
      <c r="G189" s="28"/>
      <c r="H189" s="6"/>
    </row>
    <row r="190" spans="1:8" ht="25.5" customHeight="1">
      <c r="A190" s="25"/>
      <c r="B190" s="29"/>
      <c r="C190" s="13"/>
      <c r="D190" s="5">
        <f ca="1" t="shared" si="8"/>
        <v>7</v>
      </c>
      <c r="E190" s="6" t="s">
        <v>290</v>
      </c>
      <c r="F190" s="20" t="s">
        <v>67</v>
      </c>
      <c r="G190" s="28"/>
      <c r="H190" s="6"/>
    </row>
    <row r="191" spans="1:8" ht="25.5" customHeight="1">
      <c r="A191" s="25"/>
      <c r="B191" s="29"/>
      <c r="C191" s="13"/>
      <c r="D191" s="5">
        <f ca="1" t="shared" si="8"/>
        <v>8</v>
      </c>
      <c r="E191" s="6" t="s">
        <v>231</v>
      </c>
      <c r="F191" s="20" t="s">
        <v>67</v>
      </c>
      <c r="G191" s="28"/>
      <c r="H191" s="6"/>
    </row>
    <row r="192" spans="1:8" ht="25.5" customHeight="1">
      <c r="A192" s="25"/>
      <c r="B192" s="26">
        <v>2</v>
      </c>
      <c r="C192" s="33" t="s">
        <v>12</v>
      </c>
      <c r="D192" s="39">
        <v>1</v>
      </c>
      <c r="E192" s="6" t="s">
        <v>152</v>
      </c>
      <c r="F192" s="20" t="s">
        <v>100</v>
      </c>
      <c r="G192" s="28"/>
      <c r="H192" s="6"/>
    </row>
    <row r="193" spans="1:8" ht="25.5" customHeight="1">
      <c r="A193" s="25"/>
      <c r="B193" s="29"/>
      <c r="C193" s="13"/>
      <c r="D193" s="5">
        <f aca="true" ca="1" t="shared" si="9" ref="D193:D198">IF(ISNUMBER(OFFSET(INDIRECT(ADDRESS(ROW(),COLUMN())),-1,0)),OFFSET(INDIRECT(ADDRESS(ROW(),COLUMN())),-1,0)+1,IF(ISNUMBER(OFFSET(INDIRECT(ADDRESS(ROW(),COLUMN())),-2,0)),OFFSET(INDIRECT(ADDRESS(ROW(),COLUMN())),-2,0)+1,OFFSET(INDIRECT(ADDRESS(ROW(),COLUMN())),-3,0)+1))</f>
        <v>2</v>
      </c>
      <c r="E193" s="6" t="s">
        <v>153</v>
      </c>
      <c r="F193" s="20" t="s">
        <v>100</v>
      </c>
      <c r="G193" s="28"/>
      <c r="H193" s="6"/>
    </row>
    <row r="194" spans="1:8" ht="25.5" customHeight="1">
      <c r="A194" s="25"/>
      <c r="B194" s="29"/>
      <c r="C194" s="13"/>
      <c r="D194" s="5">
        <f ca="1" t="shared" si="9"/>
        <v>3</v>
      </c>
      <c r="E194" s="6" t="s">
        <v>155</v>
      </c>
      <c r="F194" s="20" t="s">
        <v>100</v>
      </c>
      <c r="G194" s="28"/>
      <c r="H194" s="6"/>
    </row>
    <row r="195" spans="1:8" ht="25.5" customHeight="1">
      <c r="A195" s="25"/>
      <c r="B195" s="29"/>
      <c r="C195" s="13"/>
      <c r="D195" s="5">
        <f ca="1" t="shared" si="9"/>
        <v>4</v>
      </c>
      <c r="E195" s="6" t="s">
        <v>156</v>
      </c>
      <c r="F195" s="20" t="s">
        <v>100</v>
      </c>
      <c r="G195" s="28"/>
      <c r="H195" s="6"/>
    </row>
    <row r="196" spans="1:8" ht="25.5" customHeight="1">
      <c r="A196" s="25"/>
      <c r="B196" s="29"/>
      <c r="C196" s="13"/>
      <c r="D196" s="5">
        <f ca="1" t="shared" si="9"/>
        <v>5</v>
      </c>
      <c r="E196" s="6" t="s">
        <v>157</v>
      </c>
      <c r="F196" s="20" t="s">
        <v>100</v>
      </c>
      <c r="G196" s="28"/>
      <c r="H196" s="6"/>
    </row>
    <row r="197" spans="1:8" ht="25.5" customHeight="1">
      <c r="A197" s="25"/>
      <c r="B197" s="29"/>
      <c r="C197" s="13"/>
      <c r="D197" s="5">
        <f ca="1" t="shared" si="9"/>
        <v>6</v>
      </c>
      <c r="E197" s="6" t="s">
        <v>154</v>
      </c>
      <c r="F197" s="20" t="s">
        <v>71</v>
      </c>
      <c r="G197" s="28"/>
      <c r="H197" s="6"/>
    </row>
    <row r="198" spans="1:8" ht="25.5" customHeight="1">
      <c r="A198" s="35"/>
      <c r="B198" s="36"/>
      <c r="C198" s="37"/>
      <c r="D198" s="5">
        <f ca="1" t="shared" si="9"/>
        <v>7</v>
      </c>
      <c r="E198" s="6" t="s">
        <v>60</v>
      </c>
      <c r="F198" s="20" t="s">
        <v>71</v>
      </c>
      <c r="G198" s="28"/>
      <c r="H198" s="6"/>
    </row>
    <row r="199" spans="1:8" s="2" customFormat="1" ht="16.5" customHeight="1">
      <c r="A199" s="21" t="s">
        <v>187</v>
      </c>
      <c r="B199" s="22"/>
      <c r="C199" s="22"/>
      <c r="D199" s="23"/>
      <c r="E199" s="22"/>
      <c r="F199" s="22"/>
      <c r="G199" s="22"/>
      <c r="H199" s="24"/>
    </row>
    <row r="200" spans="1:8" ht="25.5" customHeight="1">
      <c r="A200" s="25"/>
      <c r="B200" s="26">
        <v>1</v>
      </c>
      <c r="C200" s="33" t="s">
        <v>13</v>
      </c>
      <c r="D200" s="39">
        <v>1</v>
      </c>
      <c r="E200" s="7" t="s">
        <v>61</v>
      </c>
      <c r="F200" s="20" t="s">
        <v>100</v>
      </c>
      <c r="G200" s="28"/>
      <c r="H200" s="6"/>
    </row>
    <row r="201" spans="1:8" ht="32.25" customHeight="1">
      <c r="A201" s="25"/>
      <c r="B201" s="29"/>
      <c r="C201" s="13"/>
      <c r="D201" s="5">
        <f aca="true" ca="1" t="shared" si="10" ref="D201:D208">IF(ISNUMBER(OFFSET(INDIRECT(ADDRESS(ROW(),COLUMN())),-1,0)),OFFSET(INDIRECT(ADDRESS(ROW(),COLUMN())),-1,0)+1,IF(ISNUMBER(OFFSET(INDIRECT(ADDRESS(ROW(),COLUMN())),-2,0)),OFFSET(INDIRECT(ADDRESS(ROW(),COLUMN())),-2,0)+1,OFFSET(INDIRECT(ADDRESS(ROW(),COLUMN())),-3,0)+1))</f>
        <v>2</v>
      </c>
      <c r="E201" s="7" t="s">
        <v>291</v>
      </c>
      <c r="F201" s="20" t="s">
        <v>100</v>
      </c>
      <c r="G201" s="28"/>
      <c r="H201" s="6"/>
    </row>
    <row r="202" spans="1:8" ht="25.5" customHeight="1">
      <c r="A202" s="25"/>
      <c r="B202" s="29"/>
      <c r="C202" s="13"/>
      <c r="D202" s="5">
        <f ca="1" t="shared" si="10"/>
        <v>3</v>
      </c>
      <c r="E202" s="7" t="s">
        <v>158</v>
      </c>
      <c r="F202" s="20" t="s">
        <v>100</v>
      </c>
      <c r="G202" s="28"/>
      <c r="H202" s="6"/>
    </row>
    <row r="203" spans="1:8" ht="25.5" customHeight="1">
      <c r="A203" s="25"/>
      <c r="B203" s="29"/>
      <c r="C203" s="13"/>
      <c r="D203" s="5">
        <f ca="1" t="shared" si="10"/>
        <v>4</v>
      </c>
      <c r="E203" s="7" t="s">
        <v>292</v>
      </c>
      <c r="F203" s="20" t="s">
        <v>98</v>
      </c>
      <c r="G203" s="28"/>
      <c r="H203" s="7"/>
    </row>
    <row r="204" spans="1:8" ht="25.5" customHeight="1">
      <c r="A204" s="25"/>
      <c r="B204" s="29"/>
      <c r="C204" s="13"/>
      <c r="D204" s="5">
        <f ca="1" t="shared" si="10"/>
        <v>5</v>
      </c>
      <c r="E204" s="7" t="s">
        <v>293</v>
      </c>
      <c r="F204" s="20" t="s">
        <v>71</v>
      </c>
      <c r="G204" s="28"/>
      <c r="H204" s="6"/>
    </row>
    <row r="205" spans="1:8" ht="25.5" customHeight="1">
      <c r="A205" s="25"/>
      <c r="B205" s="29"/>
      <c r="C205" s="13"/>
      <c r="D205" s="5">
        <f ca="1" t="shared" si="10"/>
        <v>6</v>
      </c>
      <c r="E205" s="7" t="s">
        <v>62</v>
      </c>
      <c r="F205" s="20" t="s">
        <v>71</v>
      </c>
      <c r="G205" s="28"/>
      <c r="H205" s="6"/>
    </row>
    <row r="206" spans="1:8" ht="48">
      <c r="A206" s="25"/>
      <c r="B206" s="29"/>
      <c r="C206" s="13"/>
      <c r="D206" s="5">
        <f ca="1" t="shared" si="10"/>
        <v>7</v>
      </c>
      <c r="E206" s="7" t="s">
        <v>195</v>
      </c>
      <c r="F206" s="20" t="s">
        <v>71</v>
      </c>
      <c r="G206" s="28"/>
      <c r="H206" s="6"/>
    </row>
    <row r="207" spans="1:8" ht="24">
      <c r="A207" s="25"/>
      <c r="B207" s="29"/>
      <c r="C207" s="13"/>
      <c r="D207" s="5">
        <f ca="1" t="shared" si="10"/>
        <v>8</v>
      </c>
      <c r="E207" s="7" t="s">
        <v>254</v>
      </c>
      <c r="F207" s="20" t="s">
        <v>67</v>
      </c>
      <c r="G207" s="28"/>
      <c r="H207" s="6"/>
    </row>
    <row r="208" spans="1:8" ht="24">
      <c r="A208" s="25"/>
      <c r="B208" s="29"/>
      <c r="C208" s="13"/>
      <c r="D208" s="5">
        <f ca="1" t="shared" si="10"/>
        <v>9</v>
      </c>
      <c r="E208" s="7" t="s">
        <v>255</v>
      </c>
      <c r="F208" s="20" t="s">
        <v>67</v>
      </c>
      <c r="G208" s="28"/>
      <c r="H208" s="6"/>
    </row>
    <row r="209" spans="1:8" ht="25.5" customHeight="1">
      <c r="A209" s="25"/>
      <c r="B209" s="26">
        <v>2</v>
      </c>
      <c r="C209" s="33" t="s">
        <v>159</v>
      </c>
      <c r="D209" s="39">
        <v>1</v>
      </c>
      <c r="E209" s="7" t="s">
        <v>163</v>
      </c>
      <c r="F209" s="20" t="s">
        <v>100</v>
      </c>
      <c r="G209" s="28"/>
      <c r="H209" s="6"/>
    </row>
    <row r="210" spans="1:8" ht="25.5" customHeight="1">
      <c r="A210" s="25"/>
      <c r="B210" s="29"/>
      <c r="C210" s="13"/>
      <c r="D210" s="5">
        <f aca="true" ca="1" t="shared" si="11" ref="D210:D217">IF(ISNUMBER(OFFSET(INDIRECT(ADDRESS(ROW(),COLUMN())),-1,0)),OFFSET(INDIRECT(ADDRESS(ROW(),COLUMN())),-1,0)+1,IF(ISNUMBER(OFFSET(INDIRECT(ADDRESS(ROW(),COLUMN())),-2,0)),OFFSET(INDIRECT(ADDRESS(ROW(),COLUMN())),-2,0)+1,OFFSET(INDIRECT(ADDRESS(ROW(),COLUMN())),-3,0)+1))</f>
        <v>2</v>
      </c>
      <c r="E210" s="7" t="s">
        <v>164</v>
      </c>
      <c r="F210" s="20" t="s">
        <v>100</v>
      </c>
      <c r="G210" s="28"/>
      <c r="H210" s="6"/>
    </row>
    <row r="211" spans="1:8" ht="25.5" customHeight="1">
      <c r="A211" s="25"/>
      <c r="B211" s="29"/>
      <c r="C211" s="13"/>
      <c r="D211" s="5">
        <f ca="1" t="shared" si="11"/>
        <v>3</v>
      </c>
      <c r="E211" s="7" t="s">
        <v>160</v>
      </c>
      <c r="F211" s="20" t="s">
        <v>100</v>
      </c>
      <c r="G211" s="28"/>
      <c r="H211" s="6"/>
    </row>
    <row r="212" spans="1:8" ht="25.5" customHeight="1">
      <c r="A212" s="25"/>
      <c r="B212" s="29"/>
      <c r="C212" s="13"/>
      <c r="D212" s="5">
        <f ca="1" t="shared" si="11"/>
        <v>4</v>
      </c>
      <c r="E212" s="7" t="s">
        <v>161</v>
      </c>
      <c r="F212" s="20" t="s">
        <v>100</v>
      </c>
      <c r="G212" s="28"/>
      <c r="H212" s="6"/>
    </row>
    <row r="213" spans="1:8" ht="25.5" customHeight="1">
      <c r="A213" s="25"/>
      <c r="B213" s="29"/>
      <c r="C213" s="13"/>
      <c r="D213" s="5">
        <f ca="1" t="shared" si="11"/>
        <v>5</v>
      </c>
      <c r="E213" s="7" t="s">
        <v>232</v>
      </c>
      <c r="F213" s="20" t="s">
        <v>100</v>
      </c>
      <c r="G213" s="28"/>
      <c r="H213" s="7"/>
    </row>
    <row r="214" spans="1:8" ht="25.5" customHeight="1">
      <c r="A214" s="25"/>
      <c r="B214" s="29"/>
      <c r="C214" s="13"/>
      <c r="D214" s="5">
        <f ca="1" t="shared" si="11"/>
        <v>6</v>
      </c>
      <c r="E214" s="7" t="s">
        <v>162</v>
      </c>
      <c r="F214" s="20" t="s">
        <v>100</v>
      </c>
      <c r="G214" s="28"/>
      <c r="H214" s="6"/>
    </row>
    <row r="215" spans="1:8" ht="25.5" customHeight="1">
      <c r="A215" s="25"/>
      <c r="B215" s="29"/>
      <c r="C215" s="13"/>
      <c r="D215" s="5">
        <f ca="1" t="shared" si="11"/>
        <v>7</v>
      </c>
      <c r="E215" s="7" t="s">
        <v>165</v>
      </c>
      <c r="F215" s="20" t="s">
        <v>67</v>
      </c>
      <c r="G215" s="28"/>
      <c r="H215" s="6"/>
    </row>
    <row r="216" spans="1:8" ht="25.5" customHeight="1">
      <c r="A216" s="25"/>
      <c r="B216" s="29"/>
      <c r="C216" s="13"/>
      <c r="D216" s="5">
        <f ca="1" t="shared" si="11"/>
        <v>8</v>
      </c>
      <c r="E216" s="7" t="s">
        <v>166</v>
      </c>
      <c r="F216" s="20" t="s">
        <v>67</v>
      </c>
      <c r="G216" s="28"/>
      <c r="H216" s="6"/>
    </row>
    <row r="217" spans="1:8" ht="25.5" customHeight="1">
      <c r="A217" s="25"/>
      <c r="B217" s="29"/>
      <c r="C217" s="13"/>
      <c r="D217" s="5">
        <f ca="1" t="shared" si="11"/>
        <v>9</v>
      </c>
      <c r="E217" s="11" t="s">
        <v>167</v>
      </c>
      <c r="F217" s="20" t="s">
        <v>67</v>
      </c>
      <c r="G217" s="28"/>
      <c r="H217" s="6"/>
    </row>
    <row r="218" spans="1:8" ht="25.5" customHeight="1">
      <c r="A218" s="25"/>
      <c r="B218" s="26">
        <v>3</v>
      </c>
      <c r="C218" s="33" t="s">
        <v>14</v>
      </c>
      <c r="D218" s="39">
        <v>1</v>
      </c>
      <c r="E218" s="7" t="s">
        <v>168</v>
      </c>
      <c r="F218" s="20" t="s">
        <v>71</v>
      </c>
      <c r="G218" s="28"/>
      <c r="H218" s="6"/>
    </row>
    <row r="219" spans="1:8" ht="33.75" customHeight="1">
      <c r="A219" s="25"/>
      <c r="B219" s="29"/>
      <c r="C219" s="13"/>
      <c r="D219" s="5">
        <f aca="true" ca="1" t="shared" si="12" ref="D219:D226">IF(ISNUMBER(OFFSET(INDIRECT(ADDRESS(ROW(),COLUMN())),-1,0)),OFFSET(INDIRECT(ADDRESS(ROW(),COLUMN())),-1,0)+1,IF(ISNUMBER(OFFSET(INDIRECT(ADDRESS(ROW(),COLUMN())),-2,0)),OFFSET(INDIRECT(ADDRESS(ROW(),COLUMN())),-2,0)+1,OFFSET(INDIRECT(ADDRESS(ROW(),COLUMN())),-3,0)+1))</f>
        <v>2</v>
      </c>
      <c r="E219" s="7" t="s">
        <v>303</v>
      </c>
      <c r="F219" s="20" t="s">
        <v>71</v>
      </c>
      <c r="G219" s="28"/>
      <c r="H219" s="6"/>
    </row>
    <row r="220" spans="1:8" ht="25.5" customHeight="1">
      <c r="A220" s="25"/>
      <c r="B220" s="29"/>
      <c r="C220" s="13"/>
      <c r="D220" s="5">
        <f ca="1" t="shared" si="12"/>
        <v>3</v>
      </c>
      <c r="E220" s="7" t="s">
        <v>304</v>
      </c>
      <c r="F220" s="20" t="s">
        <v>71</v>
      </c>
      <c r="G220" s="28"/>
      <c r="H220" s="6"/>
    </row>
    <row r="221" spans="1:8" ht="25.5" customHeight="1">
      <c r="A221" s="25"/>
      <c r="B221" s="29"/>
      <c r="C221" s="13"/>
      <c r="D221" s="5">
        <f ca="1" t="shared" si="12"/>
        <v>4</v>
      </c>
      <c r="E221" s="7" t="s">
        <v>215</v>
      </c>
      <c r="F221" s="20" t="s">
        <v>71</v>
      </c>
      <c r="G221" s="28"/>
      <c r="H221" s="6"/>
    </row>
    <row r="222" spans="1:8" ht="25.5" customHeight="1">
      <c r="A222" s="25"/>
      <c r="B222" s="51"/>
      <c r="C222" s="52"/>
      <c r="D222" s="12">
        <f ca="1" t="shared" si="12"/>
        <v>5</v>
      </c>
      <c r="E222" s="8" t="s">
        <v>258</v>
      </c>
      <c r="F222" s="42" t="s">
        <v>67</v>
      </c>
      <c r="G222" s="53"/>
      <c r="H222" s="8"/>
    </row>
    <row r="223" spans="1:8" ht="25.5" customHeight="1">
      <c r="A223" s="25"/>
      <c r="B223" s="29"/>
      <c r="C223" s="13"/>
      <c r="D223" s="5">
        <f ca="1" t="shared" si="12"/>
        <v>6</v>
      </c>
      <c r="E223" s="7" t="s">
        <v>216</v>
      </c>
      <c r="F223" s="20" t="s">
        <v>67</v>
      </c>
      <c r="G223" s="28"/>
      <c r="H223" s="6"/>
    </row>
    <row r="224" spans="1:8" ht="25.5" customHeight="1">
      <c r="A224" s="25"/>
      <c r="B224" s="29"/>
      <c r="C224" s="13"/>
      <c r="D224" s="5">
        <f ca="1" t="shared" si="12"/>
        <v>7</v>
      </c>
      <c r="E224" s="7" t="s">
        <v>233</v>
      </c>
      <c r="F224" s="20" t="s">
        <v>71</v>
      </c>
      <c r="G224" s="28"/>
      <c r="H224" s="6"/>
    </row>
    <row r="225" spans="1:8" ht="25.5" customHeight="1">
      <c r="A225" s="25"/>
      <c r="B225" s="29"/>
      <c r="C225" s="13"/>
      <c r="D225" s="5">
        <f ca="1" t="shared" si="12"/>
        <v>8</v>
      </c>
      <c r="E225" s="7" t="s">
        <v>217</v>
      </c>
      <c r="F225" s="20" t="s">
        <v>67</v>
      </c>
      <c r="G225" s="28"/>
      <c r="H225" s="6"/>
    </row>
    <row r="226" spans="1:8" ht="25.5" customHeight="1">
      <c r="A226" s="35"/>
      <c r="B226" s="36"/>
      <c r="C226" s="37"/>
      <c r="D226" s="5">
        <f ca="1" t="shared" si="12"/>
        <v>9</v>
      </c>
      <c r="E226" s="7" t="s">
        <v>218</v>
      </c>
      <c r="F226" s="20" t="s">
        <v>71</v>
      </c>
      <c r="G226" s="28"/>
      <c r="H226" s="6"/>
    </row>
    <row r="227" spans="1:8" s="2" customFormat="1" ht="16.5" customHeight="1">
      <c r="A227" s="21" t="s">
        <v>262</v>
      </c>
      <c r="B227" s="22"/>
      <c r="C227" s="22"/>
      <c r="D227" s="23"/>
      <c r="E227" s="22"/>
      <c r="F227" s="22"/>
      <c r="G227" s="22"/>
      <c r="H227" s="24"/>
    </row>
    <row r="228" spans="1:8" ht="36">
      <c r="A228" s="25"/>
      <c r="B228" s="26">
        <v>1</v>
      </c>
      <c r="C228" s="54" t="s">
        <v>263</v>
      </c>
      <c r="D228" s="39">
        <v>1</v>
      </c>
      <c r="E228" s="6" t="s">
        <v>259</v>
      </c>
      <c r="F228" s="20" t="s">
        <v>71</v>
      </c>
      <c r="G228" s="28"/>
      <c r="H228" s="6"/>
    </row>
    <row r="229" spans="1:8" ht="25.5" customHeight="1">
      <c r="A229" s="25"/>
      <c r="B229" s="29"/>
      <c r="C229" s="13"/>
      <c r="D229" s="5">
        <f aca="true" ca="1" t="shared" si="13" ref="D229:D253">IF(ISNUMBER(OFFSET(INDIRECT(ADDRESS(ROW(),COLUMN())),-1,0)),OFFSET(INDIRECT(ADDRESS(ROW(),COLUMN())),-1,0)+1,IF(ISNUMBER(OFFSET(INDIRECT(ADDRESS(ROW(),COLUMN())),-2,0)),OFFSET(INDIRECT(ADDRESS(ROW(),COLUMN())),-2,0)+1,OFFSET(INDIRECT(ADDRESS(ROW(),COLUMN())),-3,0)+1))</f>
        <v>2</v>
      </c>
      <c r="E229" s="6" t="s">
        <v>260</v>
      </c>
      <c r="F229" s="20" t="s">
        <v>71</v>
      </c>
      <c r="G229" s="28"/>
      <c r="H229" s="6"/>
    </row>
    <row r="230" spans="1:8" ht="36">
      <c r="A230" s="25"/>
      <c r="B230" s="29"/>
      <c r="C230" s="13"/>
      <c r="D230" s="5">
        <f ca="1" t="shared" si="13"/>
        <v>3</v>
      </c>
      <c r="E230" s="6" t="s">
        <v>305</v>
      </c>
      <c r="F230" s="20" t="s">
        <v>71</v>
      </c>
      <c r="G230" s="28"/>
      <c r="H230" s="6"/>
    </row>
    <row r="231" spans="1:8" ht="16.5">
      <c r="A231" s="25"/>
      <c r="B231" s="29"/>
      <c r="C231" s="13"/>
      <c r="D231" s="5">
        <f ca="1" t="shared" si="13"/>
        <v>4</v>
      </c>
      <c r="E231" s="6" t="s">
        <v>261</v>
      </c>
      <c r="F231" s="20" t="s">
        <v>71</v>
      </c>
      <c r="G231" s="28"/>
      <c r="H231" s="6"/>
    </row>
    <row r="232" spans="1:8" ht="16.5">
      <c r="A232" s="25"/>
      <c r="B232" s="29"/>
      <c r="C232" s="13"/>
      <c r="D232" s="5">
        <f ca="1" t="shared" si="13"/>
        <v>5</v>
      </c>
      <c r="E232" s="6" t="s">
        <v>264</v>
      </c>
      <c r="F232" s="20" t="s">
        <v>71</v>
      </c>
      <c r="G232" s="28"/>
      <c r="H232" s="6"/>
    </row>
    <row r="233" spans="1:8" ht="16.5">
      <c r="A233" s="25"/>
      <c r="B233" s="29"/>
      <c r="C233" s="13"/>
      <c r="D233" s="5">
        <f ca="1" t="shared" si="13"/>
        <v>6</v>
      </c>
      <c r="E233" s="6" t="s">
        <v>173</v>
      </c>
      <c r="F233" s="20" t="s">
        <v>71</v>
      </c>
      <c r="G233" s="28"/>
      <c r="H233" s="6"/>
    </row>
    <row r="234" spans="1:8" ht="16.5">
      <c r="A234" s="25"/>
      <c r="B234" s="29"/>
      <c r="C234" s="13"/>
      <c r="D234" s="5">
        <f ca="1" t="shared" si="13"/>
        <v>7</v>
      </c>
      <c r="E234" s="6" t="s">
        <v>265</v>
      </c>
      <c r="F234" s="20" t="s">
        <v>71</v>
      </c>
      <c r="G234" s="28"/>
      <c r="H234" s="6"/>
    </row>
    <row r="235" spans="1:8" ht="16.5">
      <c r="A235" s="25"/>
      <c r="B235" s="29"/>
      <c r="C235" s="13"/>
      <c r="D235" s="5">
        <f ca="1" t="shared" si="13"/>
        <v>8</v>
      </c>
      <c r="E235" s="6" t="s">
        <v>266</v>
      </c>
      <c r="F235" s="20" t="s">
        <v>71</v>
      </c>
      <c r="G235" s="28"/>
      <c r="H235" s="6"/>
    </row>
    <row r="236" spans="1:8" ht="16.5">
      <c r="A236" s="25"/>
      <c r="B236" s="29"/>
      <c r="C236" s="13"/>
      <c r="D236" s="5">
        <f ca="1" t="shared" si="13"/>
        <v>9</v>
      </c>
      <c r="E236" s="6" t="s">
        <v>267</v>
      </c>
      <c r="F236" s="20" t="s">
        <v>71</v>
      </c>
      <c r="G236" s="28"/>
      <c r="H236" s="6"/>
    </row>
    <row r="237" spans="1:9" ht="24">
      <c r="A237" s="25"/>
      <c r="B237" s="29"/>
      <c r="C237" s="13"/>
      <c r="D237" s="5">
        <f ca="1" t="shared" si="13"/>
        <v>10</v>
      </c>
      <c r="E237" s="6" t="s">
        <v>268</v>
      </c>
      <c r="F237" s="20" t="s">
        <v>71</v>
      </c>
      <c r="G237" s="28"/>
      <c r="H237" s="6"/>
      <c r="I237" s="4"/>
    </row>
    <row r="238" spans="1:8" ht="27" customHeight="1">
      <c r="A238" s="25"/>
      <c r="B238" s="29"/>
      <c r="C238" s="13"/>
      <c r="D238" s="5">
        <f ca="1" t="shared" si="13"/>
        <v>11</v>
      </c>
      <c r="E238" s="6" t="s">
        <v>269</v>
      </c>
      <c r="F238" s="20" t="s">
        <v>71</v>
      </c>
      <c r="G238" s="28"/>
      <c r="H238" s="6"/>
    </row>
    <row r="239" spans="1:8" ht="16.5">
      <c r="A239" s="25"/>
      <c r="B239" s="29"/>
      <c r="C239" s="13"/>
      <c r="D239" s="5">
        <f ca="1" t="shared" si="13"/>
        <v>12</v>
      </c>
      <c r="E239" s="14" t="s">
        <v>270</v>
      </c>
      <c r="F239" s="20" t="s">
        <v>71</v>
      </c>
      <c r="G239" s="28"/>
      <c r="H239" s="6"/>
    </row>
    <row r="240" spans="1:8" ht="36">
      <c r="A240" s="25"/>
      <c r="B240" s="29"/>
      <c r="C240" s="13"/>
      <c r="D240" s="5">
        <f ca="1" t="shared" si="13"/>
        <v>13</v>
      </c>
      <c r="E240" s="7" t="s">
        <v>271</v>
      </c>
      <c r="F240" s="20" t="s">
        <v>71</v>
      </c>
      <c r="G240" s="28"/>
      <c r="H240" s="7"/>
    </row>
    <row r="241" spans="1:8" ht="16.5">
      <c r="A241" s="25"/>
      <c r="B241" s="29"/>
      <c r="C241" s="13"/>
      <c r="D241" s="5">
        <f ca="1" t="shared" si="13"/>
        <v>14</v>
      </c>
      <c r="E241" s="7" t="s">
        <v>272</v>
      </c>
      <c r="F241" s="20" t="s">
        <v>71</v>
      </c>
      <c r="G241" s="28"/>
      <c r="H241" s="6"/>
    </row>
    <row r="242" spans="1:8" ht="24">
      <c r="A242" s="25"/>
      <c r="B242" s="29"/>
      <c r="C242" s="13"/>
      <c r="D242" s="5">
        <f ca="1" t="shared" si="13"/>
        <v>15</v>
      </c>
      <c r="E242" s="7" t="s">
        <v>273</v>
      </c>
      <c r="F242" s="20" t="s">
        <v>174</v>
      </c>
      <c r="G242" s="28"/>
      <c r="H242" s="6"/>
    </row>
    <row r="243" spans="1:8" ht="16.5">
      <c r="A243" s="25"/>
      <c r="B243" s="29"/>
      <c r="C243" s="13"/>
      <c r="D243" s="5">
        <f ca="1" t="shared" si="13"/>
        <v>16</v>
      </c>
      <c r="E243" s="7" t="s">
        <v>224</v>
      </c>
      <c r="F243" s="20" t="s">
        <v>174</v>
      </c>
      <c r="G243" s="28"/>
      <c r="H243" s="6"/>
    </row>
    <row r="244" spans="1:8" ht="36">
      <c r="A244" s="25"/>
      <c r="B244" s="29"/>
      <c r="C244" s="13"/>
      <c r="D244" s="5">
        <f ca="1" t="shared" si="13"/>
        <v>17</v>
      </c>
      <c r="E244" s="6" t="s">
        <v>274</v>
      </c>
      <c r="F244" s="20" t="s">
        <v>174</v>
      </c>
      <c r="G244" s="28"/>
      <c r="H244" s="6"/>
    </row>
    <row r="245" spans="1:8" ht="16.5">
      <c r="A245" s="25"/>
      <c r="B245" s="29"/>
      <c r="C245" s="13"/>
      <c r="D245" s="5">
        <f ca="1" t="shared" si="13"/>
        <v>18</v>
      </c>
      <c r="E245" s="6" t="s">
        <v>275</v>
      </c>
      <c r="F245" s="20" t="s">
        <v>174</v>
      </c>
      <c r="G245" s="28"/>
      <c r="H245" s="6"/>
    </row>
    <row r="246" spans="1:8" ht="16.5">
      <c r="A246" s="25"/>
      <c r="B246" s="29"/>
      <c r="C246" s="13"/>
      <c r="D246" s="5">
        <f ca="1" t="shared" si="13"/>
        <v>19</v>
      </c>
      <c r="E246" s="6" t="s">
        <v>176</v>
      </c>
      <c r="F246" s="20" t="s">
        <v>71</v>
      </c>
      <c r="G246" s="28"/>
      <c r="H246" s="6"/>
    </row>
    <row r="247" spans="1:8" ht="16.5">
      <c r="A247" s="25"/>
      <c r="B247" s="29"/>
      <c r="C247" s="13"/>
      <c r="D247" s="5">
        <f ca="1" t="shared" si="13"/>
        <v>20</v>
      </c>
      <c r="E247" s="6" t="s">
        <v>234</v>
      </c>
      <c r="F247" s="20" t="s">
        <v>71</v>
      </c>
      <c r="G247" s="28"/>
      <c r="H247" s="6"/>
    </row>
    <row r="248" spans="1:8" ht="24">
      <c r="A248" s="25"/>
      <c r="B248" s="29"/>
      <c r="C248" s="13"/>
      <c r="D248" s="5">
        <f ca="1" t="shared" si="13"/>
        <v>21</v>
      </c>
      <c r="E248" s="6" t="s">
        <v>306</v>
      </c>
      <c r="F248" s="20" t="s">
        <v>67</v>
      </c>
      <c r="G248" s="28"/>
      <c r="H248" s="6"/>
    </row>
    <row r="249" spans="1:8" ht="24">
      <c r="A249" s="25"/>
      <c r="B249" s="29"/>
      <c r="C249" s="13"/>
      <c r="D249" s="5">
        <f ca="1" t="shared" si="13"/>
        <v>22</v>
      </c>
      <c r="E249" s="6" t="s">
        <v>276</v>
      </c>
      <c r="F249" s="20" t="s">
        <v>71</v>
      </c>
      <c r="G249" s="28"/>
      <c r="H249" s="6"/>
    </row>
    <row r="250" spans="1:8" ht="24">
      <c r="A250" s="25"/>
      <c r="B250" s="29"/>
      <c r="C250" s="13"/>
      <c r="D250" s="5">
        <f ca="1" t="shared" si="13"/>
        <v>23</v>
      </c>
      <c r="E250" s="6" t="s">
        <v>277</v>
      </c>
      <c r="F250" s="20" t="s">
        <v>71</v>
      </c>
      <c r="G250" s="28"/>
      <c r="H250" s="6"/>
    </row>
    <row r="251" spans="1:8" ht="16.5">
      <c r="A251" s="25"/>
      <c r="B251" s="29"/>
      <c r="C251" s="13"/>
      <c r="D251" s="5">
        <f ca="1" t="shared" si="13"/>
        <v>24</v>
      </c>
      <c r="E251" s="6" t="s">
        <v>278</v>
      </c>
      <c r="F251" s="20" t="s">
        <v>71</v>
      </c>
      <c r="G251" s="28"/>
      <c r="H251" s="6"/>
    </row>
    <row r="252" spans="1:9" ht="35.25" customHeight="1">
      <c r="A252" s="25"/>
      <c r="B252" s="29"/>
      <c r="C252" s="13"/>
      <c r="D252" s="5">
        <f ca="1" t="shared" si="13"/>
        <v>25</v>
      </c>
      <c r="E252" s="6" t="s">
        <v>175</v>
      </c>
      <c r="F252" s="20" t="s">
        <v>67</v>
      </c>
      <c r="G252" s="28"/>
      <c r="H252" s="6"/>
      <c r="I252" s="4"/>
    </row>
    <row r="253" spans="1:8" ht="25.5" customHeight="1">
      <c r="A253" s="35"/>
      <c r="B253" s="36"/>
      <c r="C253" s="37"/>
      <c r="D253" s="5">
        <f ca="1" t="shared" si="13"/>
        <v>26</v>
      </c>
      <c r="E253" s="6" t="s">
        <v>279</v>
      </c>
      <c r="F253" s="20" t="s">
        <v>71</v>
      </c>
      <c r="G253" s="28"/>
      <c r="H253" s="6"/>
    </row>
    <row r="254" spans="1:8" s="2" customFormat="1" ht="16.5" customHeight="1">
      <c r="A254" s="21" t="s">
        <v>188</v>
      </c>
      <c r="B254" s="22"/>
      <c r="C254" s="22"/>
      <c r="D254" s="23"/>
      <c r="E254" s="22"/>
      <c r="F254" s="22"/>
      <c r="G254" s="22"/>
      <c r="H254" s="24"/>
    </row>
    <row r="255" spans="1:8" ht="25.5" customHeight="1">
      <c r="A255" s="25"/>
      <c r="B255" s="55">
        <v>1</v>
      </c>
      <c r="C255" s="56" t="s">
        <v>15</v>
      </c>
      <c r="D255" s="5">
        <v>1</v>
      </c>
      <c r="E255" s="7" t="s">
        <v>280</v>
      </c>
      <c r="F255" s="20" t="s">
        <v>71</v>
      </c>
      <c r="G255" s="28"/>
      <c r="H255" s="6"/>
    </row>
    <row r="256" spans="1:8" ht="24">
      <c r="A256" s="25"/>
      <c r="B256" s="29"/>
      <c r="C256" s="13"/>
      <c r="D256" s="5">
        <f aca="true" ca="1" t="shared" si="14" ref="D256:D263">IF(ISNUMBER(OFFSET(INDIRECT(ADDRESS(ROW(),COLUMN())),-1,0)),OFFSET(INDIRECT(ADDRESS(ROW(),COLUMN())),-1,0)+1,IF(ISNUMBER(OFFSET(INDIRECT(ADDRESS(ROW(),COLUMN())),-2,0)),OFFSET(INDIRECT(ADDRESS(ROW(),COLUMN())),-2,0)+1,OFFSET(INDIRECT(ADDRESS(ROW(),COLUMN())),-3,0)+1))</f>
        <v>2</v>
      </c>
      <c r="E256" s="7" t="s">
        <v>256</v>
      </c>
      <c r="F256" s="20" t="s">
        <v>71</v>
      </c>
      <c r="G256" s="28"/>
      <c r="H256" s="6"/>
    </row>
    <row r="257" spans="1:8" ht="16.5">
      <c r="A257" s="25"/>
      <c r="B257" s="29"/>
      <c r="C257" s="13"/>
      <c r="D257" s="5">
        <f ca="1" t="shared" si="14"/>
        <v>3</v>
      </c>
      <c r="E257" s="7" t="s">
        <v>177</v>
      </c>
      <c r="F257" s="20" t="s">
        <v>71</v>
      </c>
      <c r="G257" s="28"/>
      <c r="H257" s="6"/>
    </row>
    <row r="258" spans="1:8" ht="25.5" customHeight="1">
      <c r="A258" s="25"/>
      <c r="B258" s="29"/>
      <c r="C258" s="13"/>
      <c r="D258" s="5">
        <f ca="1" t="shared" si="14"/>
        <v>4</v>
      </c>
      <c r="E258" s="7" t="s">
        <v>178</v>
      </c>
      <c r="F258" s="20" t="s">
        <v>71</v>
      </c>
      <c r="G258" s="28"/>
      <c r="H258" s="6"/>
    </row>
    <row r="259" spans="1:8" ht="25.5" customHeight="1">
      <c r="A259" s="25"/>
      <c r="B259" s="29"/>
      <c r="C259" s="13"/>
      <c r="D259" s="5">
        <f ca="1" t="shared" si="14"/>
        <v>5</v>
      </c>
      <c r="E259" s="7" t="s">
        <v>281</v>
      </c>
      <c r="F259" s="20" t="s">
        <v>67</v>
      </c>
      <c r="G259" s="28"/>
      <c r="H259" s="6"/>
    </row>
    <row r="260" spans="1:8" ht="25.5" customHeight="1">
      <c r="A260" s="25"/>
      <c r="B260" s="29"/>
      <c r="C260" s="13"/>
      <c r="D260" s="5">
        <f ca="1" t="shared" si="14"/>
        <v>6</v>
      </c>
      <c r="E260" s="7" t="s">
        <v>190</v>
      </c>
      <c r="F260" s="20" t="s">
        <v>67</v>
      </c>
      <c r="G260" s="28"/>
      <c r="H260" s="6"/>
    </row>
    <row r="261" spans="1:8" ht="25.5" customHeight="1">
      <c r="A261" s="25"/>
      <c r="B261" s="29"/>
      <c r="C261" s="13"/>
      <c r="D261" s="5">
        <f ca="1" t="shared" si="14"/>
        <v>7</v>
      </c>
      <c r="E261" s="7" t="s">
        <v>283</v>
      </c>
      <c r="F261" s="20" t="s">
        <v>67</v>
      </c>
      <c r="G261" s="28"/>
      <c r="H261" s="6"/>
    </row>
    <row r="262" spans="1:8" ht="25.5" customHeight="1">
      <c r="A262" s="25"/>
      <c r="B262" s="29"/>
      <c r="C262" s="13"/>
      <c r="D262" s="5">
        <f ca="1" t="shared" si="14"/>
        <v>8</v>
      </c>
      <c r="E262" s="7" t="s">
        <v>282</v>
      </c>
      <c r="F262" s="20" t="s">
        <v>67</v>
      </c>
      <c r="G262" s="28"/>
      <c r="H262" s="6"/>
    </row>
    <row r="263" spans="1:8" ht="25.5" customHeight="1">
      <c r="A263" s="35"/>
      <c r="B263" s="36"/>
      <c r="C263" s="37"/>
      <c r="D263" s="5">
        <f ca="1" t="shared" si="14"/>
        <v>9</v>
      </c>
      <c r="E263" s="7" t="s">
        <v>214</v>
      </c>
      <c r="F263" s="20" t="s">
        <v>67</v>
      </c>
      <c r="G263" s="28"/>
      <c r="H263" s="6"/>
    </row>
    <row r="264" spans="1:8" s="2" customFormat="1" ht="16.5" customHeight="1">
      <c r="A264" s="21" t="s">
        <v>189</v>
      </c>
      <c r="B264" s="22"/>
      <c r="C264" s="22"/>
      <c r="D264" s="23"/>
      <c r="E264" s="22"/>
      <c r="F264" s="22"/>
      <c r="G264" s="22"/>
      <c r="H264" s="24"/>
    </row>
    <row r="265" spans="1:8" ht="16.5">
      <c r="A265" s="25"/>
      <c r="B265" s="26">
        <v>1</v>
      </c>
      <c r="C265" s="33" t="s">
        <v>16</v>
      </c>
      <c r="D265" s="39">
        <v>1</v>
      </c>
      <c r="E265" s="7" t="s">
        <v>179</v>
      </c>
      <c r="F265" s="20" t="s">
        <v>169</v>
      </c>
      <c r="G265" s="28"/>
      <c r="H265" s="6"/>
    </row>
    <row r="266" spans="1:8" ht="84">
      <c r="A266" s="25"/>
      <c r="B266" s="29"/>
      <c r="C266" s="13"/>
      <c r="D266" s="5">
        <f aca="true" ca="1" t="shared" si="15" ref="D266:D272">IF(ISNUMBER(OFFSET(INDIRECT(ADDRESS(ROW(),COLUMN())),-1,0)),OFFSET(INDIRECT(ADDRESS(ROW(),COLUMN())),-1,0)+1,IF(ISNUMBER(OFFSET(INDIRECT(ADDRESS(ROW(),COLUMN())),-2,0)),OFFSET(INDIRECT(ADDRESS(ROW(),COLUMN())),-2,0)+1,OFFSET(INDIRECT(ADDRESS(ROW(),COLUMN())),-3,0)+1))</f>
        <v>2</v>
      </c>
      <c r="E266" s="7" t="s">
        <v>284</v>
      </c>
      <c r="F266" s="20" t="s">
        <v>67</v>
      </c>
      <c r="G266" s="28"/>
      <c r="H266" s="6"/>
    </row>
    <row r="267" spans="1:9" ht="36">
      <c r="A267" s="25"/>
      <c r="B267" s="29"/>
      <c r="C267" s="13"/>
      <c r="D267" s="5">
        <f ca="1" t="shared" si="15"/>
        <v>3</v>
      </c>
      <c r="E267" s="7" t="s">
        <v>294</v>
      </c>
      <c r="F267" s="20" t="s">
        <v>174</v>
      </c>
      <c r="G267" s="28"/>
      <c r="H267" s="6"/>
      <c r="I267" s="4"/>
    </row>
    <row r="268" spans="1:8" ht="24">
      <c r="A268" s="25"/>
      <c r="B268" s="29"/>
      <c r="C268" s="13"/>
      <c r="D268" s="5">
        <f ca="1" t="shared" si="15"/>
        <v>4</v>
      </c>
      <c r="E268" s="7" t="s">
        <v>285</v>
      </c>
      <c r="F268" s="20" t="s">
        <v>71</v>
      </c>
      <c r="G268" s="28"/>
      <c r="H268" s="6"/>
    </row>
    <row r="269" spans="1:8" ht="16.5">
      <c r="A269" s="25"/>
      <c r="B269" s="29"/>
      <c r="C269" s="13"/>
      <c r="D269" s="5">
        <f ca="1" t="shared" si="15"/>
        <v>5</v>
      </c>
      <c r="E269" s="7" t="s">
        <v>205</v>
      </c>
      <c r="F269" s="20" t="s">
        <v>71</v>
      </c>
      <c r="G269" s="28"/>
      <c r="H269" s="6"/>
    </row>
    <row r="270" spans="1:8" ht="16.5">
      <c r="A270" s="25"/>
      <c r="B270" s="29"/>
      <c r="C270" s="13"/>
      <c r="D270" s="5">
        <f ca="1" t="shared" si="15"/>
        <v>6</v>
      </c>
      <c r="E270" s="7" t="s">
        <v>286</v>
      </c>
      <c r="F270" s="20" t="s">
        <v>71</v>
      </c>
      <c r="G270" s="28"/>
      <c r="H270" s="6"/>
    </row>
    <row r="271" spans="1:8" ht="16.5">
      <c r="A271" s="25"/>
      <c r="B271" s="29"/>
      <c r="C271" s="13"/>
      <c r="D271" s="5">
        <f ca="1" t="shared" si="15"/>
        <v>7</v>
      </c>
      <c r="E271" s="7" t="s">
        <v>201</v>
      </c>
      <c r="F271" s="20" t="s">
        <v>71</v>
      </c>
      <c r="G271" s="28"/>
      <c r="H271" s="6"/>
    </row>
    <row r="272" spans="1:8" ht="16.5">
      <c r="A272" s="35"/>
      <c r="B272" s="36"/>
      <c r="C272" s="37"/>
      <c r="D272" s="5">
        <f ca="1" t="shared" si="15"/>
        <v>8</v>
      </c>
      <c r="E272" s="7" t="s">
        <v>194</v>
      </c>
      <c r="F272" s="20" t="s">
        <v>71</v>
      </c>
      <c r="G272" s="28"/>
      <c r="H272" s="6"/>
    </row>
  </sheetData>
  <sheetProtection/>
  <autoFilter ref="A1:H285"/>
  <dataValidations count="1">
    <dataValidation type="list" allowBlank="1" showInputMessage="1" showErrorMessage="1" sqref="G2:G65536">
      <formula1>"◎,〇,△,×"</formula1>
    </dataValidation>
  </dataValidations>
  <printOptions/>
  <pageMargins left="0.6299212598425197" right="0.2362204724409449" top="0.5118110236220472" bottom="0.6692913385826772" header="0.31496062992125984" footer="0.31496062992125984"/>
  <pageSetup fitToHeight="15" fitToWidth="1" horizontalDpi="600" verticalDpi="600" orientation="landscape" paperSize="9" scale="49" r:id="rId1"/>
  <headerFooter>
    <oddFooter>&amp;C&amp;P／&amp;N</oddFooter>
  </headerFooter>
  <rowBreaks count="3" manualBreakCount="3">
    <brk id="31" max="255" man="1"/>
    <brk id="62" max="255" man="1"/>
    <brk id="10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2023-06-27T07:14:58Z</cp:lastPrinted>
  <dcterms:created xsi:type="dcterms:W3CDTF">2020-09-10T04:56:29Z</dcterms:created>
  <dcterms:modified xsi:type="dcterms:W3CDTF">2023-07-04T09:20:00Z</dcterms:modified>
  <cp:category/>
  <cp:version/>
  <cp:contentType/>
  <cp:contentStatus/>
</cp:coreProperties>
</file>